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2659B055-5801-4E5F-B5AB-980797DFFC7E}" xr6:coauthVersionLast="45" xr6:coauthVersionMax="45" xr10:uidLastSave="{00000000-0000-0000-0000-000000000000}"/>
  <bookViews>
    <workbookView xWindow="-120" yWindow="510" windowWidth="38640" windowHeight="20610" xr2:uid="{239D8FCF-B886-4CCE-A5C9-E52961778586}"/>
  </bookViews>
  <sheets>
    <sheet name="Sheet1" sheetId="1" r:id="rId1"/>
  </sheets>
  <externalReferences>
    <externalReference r:id="rId2"/>
  </externalReferences>
  <definedNames>
    <definedName name="REASON1">OFFSET([1]Lists!$A$1,0,0,COUNTA([1]Lists!$A:$A),1)</definedName>
    <definedName name="REASON2">OFFSET([1]Lists!$B$1,0,0,COUNTA([1]Lists!$B:$B),1)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8" i="1" l="1"/>
  <c r="R47" i="1"/>
  <c r="R46" i="1"/>
  <c r="R45" i="1"/>
  <c r="I49" i="1"/>
  <c r="I29" i="1" l="1"/>
  <c r="R39" i="1" l="1"/>
  <c r="R40" i="1"/>
  <c r="R43" i="1"/>
  <c r="R44" i="1"/>
  <c r="R38" i="1"/>
  <c r="O42" i="1" l="1"/>
  <c r="L42" i="1"/>
  <c r="O41" i="1"/>
  <c r="L41" i="1"/>
  <c r="S36" i="1"/>
  <c r="L49" i="1" l="1"/>
  <c r="O49" i="1"/>
  <c r="R42" i="1"/>
  <c r="R41" i="1"/>
  <c r="R49" i="1" l="1"/>
</calcChain>
</file>

<file path=xl/sharedStrings.xml><?xml version="1.0" encoding="utf-8"?>
<sst xmlns="http://schemas.openxmlformats.org/spreadsheetml/2006/main" count="33" uniqueCount="32">
  <si>
    <t>POST QUARTERMASTER'S</t>
  </si>
  <si>
    <t>DETAIL OF RECEIPTS AND DISBURSEMENTS</t>
  </si>
  <si>
    <t>POST NO.</t>
  </si>
  <si>
    <t>For Period of</t>
  </si>
  <si>
    <t>to</t>
  </si>
  <si>
    <t>Meeting of</t>
  </si>
  <si>
    <t>RECEIPTS (DETAIL EACH)</t>
  </si>
  <si>
    <t>DISBURSEMENTS (DETAIL EACH)</t>
  </si>
  <si>
    <t>TOTAL RECEIPTS</t>
  </si>
  <si>
    <t>This is to certify that this report has been audited and found correct.</t>
  </si>
  <si>
    <t>{</t>
  </si>
  <si>
    <t>Trustees</t>
  </si>
  <si>
    <t>TOTAL DISBURSEMENTS</t>
  </si>
  <si>
    <t>CASH BALANCE LAST REPORT</t>
  </si>
  <si>
    <t>RECEIPTS FOR          THE PERIOD</t>
  </si>
  <si>
    <t>DISBURSEMENTS FOR THE PERIOD</t>
  </si>
  <si>
    <t>CASH BALANCE THIS PERIOD</t>
  </si>
  <si>
    <t>National and Department Dues</t>
  </si>
  <si>
    <t>Admission Fees</t>
  </si>
  <si>
    <t>Post General Fund</t>
  </si>
  <si>
    <t>Post Relief Fund (See Sec. 218, Manual of Procedure)</t>
  </si>
  <si>
    <t>Post Home or Building Fund (Including Savings)</t>
  </si>
  <si>
    <t>TOTALS</t>
  </si>
  <si>
    <t>The Above Statement of Funds must be completed by the Quartermaster and read at each meeting.</t>
  </si>
  <si>
    <r>
      <t xml:space="preserve">STATEMENT OF FUNDS                                                            </t>
    </r>
    <r>
      <rPr>
        <b/>
        <sz val="6"/>
        <rFont val="Arial"/>
        <family val="2"/>
      </rPr>
      <t>DISTRIBUTION OF RECEIPTS, DISBURSEMENTS &amp; CASH BALANCES</t>
    </r>
  </si>
  <si>
    <t>DATE</t>
  </si>
  <si>
    <t xml:space="preserve"> CK NO</t>
  </si>
  <si>
    <t>Other</t>
  </si>
  <si>
    <t>Post Canteen Fund</t>
  </si>
  <si>
    <t xml:space="preserve">Post Bingo Fund </t>
  </si>
  <si>
    <t>Lottery Fund (COAM)</t>
  </si>
  <si>
    <t>Cash on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</si>
</sst>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Verdana"/>
      <family val="2"/>
    </font>
    <font>
      <b/>
      <sz val="8"/>
      <name val="Arial"/>
      <family val="2"/>
    </font>
    <font>
      <sz val="85"/>
      <name val="Times New Roman"/>
      <family val="1"/>
    </font>
    <font>
      <sz val="85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/>
    <xf numFmtId="44" fontId="1" fillId="0" borderId="0" xfId="0" applyNumberFormat="1" applyFont="1"/>
    <xf numFmtId="0" fontId="4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8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 horizontal="right"/>
    </xf>
    <xf numFmtId="7" fontId="7" fillId="0" borderId="2" xfId="0" applyNumberFormat="1" applyFont="1" applyBorder="1"/>
    <xf numFmtId="7" fontId="7" fillId="2" borderId="2" xfId="0" applyNumberFormat="1" applyFont="1" applyFill="1" applyBorder="1"/>
    <xf numFmtId="7" fontId="7" fillId="4" borderId="2" xfId="0" applyNumberFormat="1" applyFont="1" applyFill="1" applyBorder="1"/>
    <xf numFmtId="7" fontId="7" fillId="3" borderId="2" xfId="0" applyNumberFormat="1" applyFont="1" applyFill="1" applyBorder="1"/>
    <xf numFmtId="0" fontId="15" fillId="0" borderId="3" xfId="0" applyFont="1" applyBorder="1"/>
    <xf numFmtId="0" fontId="15" fillId="0" borderId="5" xfId="0" applyFont="1" applyBorder="1"/>
    <xf numFmtId="0" fontId="15" fillId="0" borderId="4" xfId="0" applyFont="1" applyBorder="1"/>
    <xf numFmtId="7" fontId="1" fillId="0" borderId="2" xfId="0" applyNumberFormat="1" applyFont="1" applyBorder="1"/>
    <xf numFmtId="0" fontId="15" fillId="0" borderId="2" xfId="0" applyFont="1" applyBorder="1"/>
    <xf numFmtId="0" fontId="0" fillId="0" borderId="2" xfId="0" applyBorder="1"/>
    <xf numFmtId="0" fontId="1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7" xfId="0" applyBorder="1"/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5" fillId="0" borderId="3" xfId="0" applyNumberFormat="1" applyFont="1" applyBorder="1"/>
    <xf numFmtId="0" fontId="0" fillId="0" borderId="4" xfId="0" applyBorder="1"/>
    <xf numFmtId="0" fontId="7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44" fontId="10" fillId="4" borderId="6" xfId="0" applyNumberFormat="1" applyFont="1" applyFill="1" applyBorder="1"/>
    <xf numFmtId="0" fontId="4" fillId="4" borderId="7" xfId="0" applyFont="1" applyFill="1" applyBorder="1"/>
    <xf numFmtId="0" fontId="10" fillId="0" borderId="2" xfId="0" applyFont="1" applyBorder="1" applyAlignment="1">
      <alignment horizontal="center" wrapText="1"/>
    </xf>
    <xf numFmtId="44" fontId="13" fillId="0" borderId="3" xfId="0" applyNumberFormat="1" applyFont="1" applyBorder="1"/>
    <xf numFmtId="0" fontId="14" fillId="0" borderId="4" xfId="0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44" fontId="5" fillId="0" borderId="6" xfId="0" applyNumberFormat="1" applyFont="1" applyBorder="1"/>
    <xf numFmtId="0" fontId="7" fillId="0" borderId="8" xfId="0" applyFont="1" applyBorder="1" applyAlignment="1">
      <alignment horizontal="center" vertical="center" wrapText="1"/>
    </xf>
    <xf numFmtId="0" fontId="0" fillId="0" borderId="11" xfId="0" applyBorder="1"/>
    <xf numFmtId="0" fontId="0" fillId="0" borderId="0" xfId="0"/>
    <xf numFmtId="0" fontId="0" fillId="0" borderId="6" xfId="0" applyBorder="1"/>
    <xf numFmtId="0" fontId="11" fillId="0" borderId="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44" fontId="5" fillId="0" borderId="4" xfId="0" applyNumberFormat="1" applyFont="1" applyBorder="1"/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4" fontId="10" fillId="2" borderId="3" xfId="0" applyNumberFormat="1" applyFont="1" applyFill="1" applyBorder="1"/>
    <xf numFmtId="44" fontId="10" fillId="2" borderId="4" xfId="0" applyNumberFormat="1" applyFont="1" applyFill="1" applyBorder="1"/>
    <xf numFmtId="16" fontId="5" fillId="0" borderId="3" xfId="0" applyNumberFormat="1" applyFont="1" applyBorder="1"/>
    <xf numFmtId="16" fontId="5" fillId="0" borderId="4" xfId="0" applyNumberFormat="1" applyFont="1" applyBorder="1"/>
    <xf numFmtId="14" fontId="5" fillId="0" borderId="3" xfId="0" applyNumberFormat="1" applyFont="1" applyBorder="1" applyAlignment="1">
      <alignment horizontal="left"/>
    </xf>
    <xf numFmtId="14" fontId="5" fillId="0" borderId="5" xfId="0" applyNumberFormat="1" applyFont="1" applyBorder="1" applyAlignment="1">
      <alignment horizontal="left"/>
    </xf>
    <xf numFmtId="14" fontId="5" fillId="0" borderId="4" xfId="0" applyNumberFormat="1" applyFont="1" applyBorder="1" applyAlignment="1">
      <alignment horizontal="left"/>
    </xf>
    <xf numFmtId="44" fontId="5" fillId="0" borderId="3" xfId="0" applyNumberFormat="1" applyFont="1" applyBorder="1" applyAlignment="1">
      <alignment horizontal="center"/>
    </xf>
    <xf numFmtId="16" fontId="5" fillId="0" borderId="6" xfId="0" applyNumberFormat="1" applyFont="1" applyBorder="1"/>
    <xf numFmtId="44" fontId="5" fillId="0" borderId="2" xfId="0" applyNumberFormat="1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7" xfId="0" applyFont="1" applyBorder="1"/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314326</xdr:colOff>
      <xdr:row>0</xdr:row>
      <xdr:rowOff>9525</xdr:rowOff>
    </xdr:from>
    <xdr:to>
      <xdr:col>4</xdr:col>
      <xdr:colOff>47626</xdr:colOff>
      <xdr:row>1</xdr:row>
      <xdr:rowOff>130969</xdr:rowOff>
    </xdr:to>
    <xdr:pic>
      <xdr:nvPicPr>
        <xdr:cNvPr id="2" name="Picture 40" descr="logo">
          <a:extLst>
            <a:ext uri="{FF2B5EF4-FFF2-40B4-BE49-F238E27FC236}">
              <a16:creationId xmlns:a16="http://schemas.microsoft.com/office/drawing/2014/main" id="{F4D8691D-C2FE-46E9-9B78-734F8596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6" y="9525"/>
          <a:ext cx="400050" cy="350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dy%20Johnson/AppData/Local/Packages/Microsoft.MicrosoftEdge_8wekyb3d8bbwe/TempState/Downloads/qm-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s"/>
      <sheetName val="Cover"/>
      <sheetName val="Accounts Worksheet"/>
      <sheetName val="General "/>
      <sheetName val="Detail "/>
      <sheetName val="FUND Allocations"/>
      <sheetName val="Checklist"/>
      <sheetName val="Jan"/>
      <sheetName val="Feb"/>
      <sheetName val="Mar"/>
      <sheetName val="1Q"/>
      <sheetName val="Apr"/>
      <sheetName val="May"/>
      <sheetName val="Jun"/>
      <sheetName val="2Q"/>
      <sheetName val="Jul"/>
      <sheetName val="Aug"/>
      <sheetName val="Sep"/>
      <sheetName val="3Q"/>
      <sheetName val="Oct"/>
      <sheetName val="Nov"/>
      <sheetName val="Dec"/>
      <sheetName val="4Q"/>
    </sheetNames>
    <sheetDataSet>
      <sheetData sheetId="0"/>
      <sheetData sheetId="1">
        <row r="1">
          <cell r="A1" t="str">
            <v>GENERAL Item List</v>
          </cell>
          <cell r="B1" t="str">
            <v>DETAIL Item List</v>
          </cell>
        </row>
        <row r="2">
          <cell r="A2" t="str">
            <v>(Credit back to Acct.)</v>
          </cell>
          <cell r="B2" t="str">
            <v>(Credit back to Acct.)</v>
          </cell>
        </row>
        <row r="3">
          <cell r="A3" t="str">
            <v>Account-Checking</v>
          </cell>
          <cell r="B3" t="str">
            <v>4019224-Building</v>
          </cell>
        </row>
        <row r="4">
          <cell r="A4" t="str">
            <v>Account-Savings</v>
          </cell>
          <cell r="B4" t="str">
            <v>4132365-House</v>
          </cell>
        </row>
        <row r="5">
          <cell r="A5" t="str">
            <v>Annual Dues</v>
          </cell>
          <cell r="B5" t="str">
            <v>Alarm Systems-JoCo.</v>
          </cell>
        </row>
        <row r="6">
          <cell r="A6" t="str">
            <v>Auxiliary-Ladies</v>
          </cell>
          <cell r="B6" t="str">
            <v>Alumni - De Soto</v>
          </cell>
        </row>
        <row r="7">
          <cell r="A7" t="str">
            <v>Auxiliary-Men's</v>
          </cell>
          <cell r="B7" t="str">
            <v>Amer. Cancer Society</v>
          </cell>
        </row>
        <row r="8">
          <cell r="A8" t="str">
            <v>Bar Hours-Cashed in</v>
          </cell>
          <cell r="B8" t="str">
            <v>Atmos Energy</v>
          </cell>
        </row>
        <row r="9">
          <cell r="A9" t="str">
            <v>Bartender</v>
          </cell>
          <cell r="B9" t="str">
            <v>Auxiliary-Ladies</v>
          </cell>
        </row>
        <row r="10">
          <cell r="A10" t="str">
            <v>Bond-Fireworks</v>
          </cell>
          <cell r="B10" t="str">
            <v>Auxiliary-Men's</v>
          </cell>
        </row>
        <row r="11">
          <cell r="A11" t="str">
            <v>Bond-QM</v>
          </cell>
          <cell r="B11" t="str">
            <v>Bar Hrs.-Membership</v>
          </cell>
        </row>
        <row r="12">
          <cell r="A12" t="str">
            <v>Charged Back</v>
          </cell>
          <cell r="B12" t="str">
            <v>Bar Hrs.-VFW Store</v>
          </cell>
        </row>
        <row r="13">
          <cell r="A13" t="str">
            <v>Charities</v>
          </cell>
          <cell r="B13" t="str">
            <v>Bar Sales-Back</v>
          </cell>
        </row>
        <row r="14">
          <cell r="A14" t="str">
            <v>Check-Outstanding</v>
          </cell>
          <cell r="B14" t="str">
            <v>Bar Sales-Front</v>
          </cell>
        </row>
        <row r="15">
          <cell r="A15" t="str">
            <v>Check-VOID</v>
          </cell>
          <cell r="B15" t="str">
            <v>Basement Construct.</v>
          </cell>
        </row>
        <row r="16">
          <cell r="A16" t="str">
            <v>City Of De Soto</v>
          </cell>
          <cell r="B16" t="str">
            <v>Big Sky</v>
          </cell>
        </row>
        <row r="17">
          <cell r="A17" t="str">
            <v>Contests</v>
          </cell>
          <cell r="B17" t="str">
            <v>Bingo</v>
          </cell>
        </row>
        <row r="18">
          <cell r="A18" t="str">
            <v>Convention-National</v>
          </cell>
          <cell r="B18" t="str">
            <v>Bond-Fireworks</v>
          </cell>
        </row>
        <row r="19">
          <cell r="A19" t="str">
            <v>Convention-State</v>
          </cell>
          <cell r="B19" t="str">
            <v>Boy Scouts-Trp. 351</v>
          </cell>
        </row>
        <row r="20">
          <cell r="A20" t="str">
            <v>Corp. Annual Report</v>
          </cell>
          <cell r="B20" t="str">
            <v>Boy Scouts-Trp. 54</v>
          </cell>
        </row>
        <row r="21">
          <cell r="A21" t="str">
            <v>Donation-Hall</v>
          </cell>
          <cell r="B21" t="str">
            <v>Breakfast</v>
          </cell>
        </row>
        <row r="22">
          <cell r="A22" t="str">
            <v>Donations-Misc.</v>
          </cell>
          <cell r="B22" t="str">
            <v>Bricks</v>
          </cell>
        </row>
        <row r="23">
          <cell r="A23" t="str">
            <v>Dues-Interest Refund</v>
          </cell>
          <cell r="B23" t="str">
            <v>Buddy Poppies</v>
          </cell>
        </row>
        <row r="24">
          <cell r="A24" t="str">
            <v>Dues-Over Payment</v>
          </cell>
          <cell r="B24" t="str">
            <v>Cable-Time Warner</v>
          </cell>
        </row>
        <row r="25">
          <cell r="A25" t="str">
            <v>Dues-Reserve</v>
          </cell>
          <cell r="B25" t="str">
            <v>Caps-Men's Aux.</v>
          </cell>
        </row>
        <row r="26">
          <cell r="A26" t="str">
            <v>Dues-VFW</v>
          </cell>
          <cell r="B26" t="str">
            <v>Caps-VFW</v>
          </cell>
        </row>
        <row r="27">
          <cell r="A27" t="str">
            <v>Eagle Scout Program</v>
          </cell>
          <cell r="B27" t="str">
            <v>Centec Cast Metal</v>
          </cell>
        </row>
        <row r="28">
          <cell r="A28" t="str">
            <v>Engraving</v>
          </cell>
          <cell r="B28" t="str">
            <v>Central States</v>
          </cell>
        </row>
        <row r="29">
          <cell r="A29" t="str">
            <v>Fund Raising-Misc.</v>
          </cell>
          <cell r="B29" t="str">
            <v>Cham. Of Commerce</v>
          </cell>
        </row>
        <row r="30">
          <cell r="A30" t="str">
            <v>Fund-Bar</v>
          </cell>
          <cell r="B30" t="str">
            <v>Charge Back Fee</v>
          </cell>
        </row>
        <row r="31">
          <cell r="A31" t="str">
            <v>Fund-Basement</v>
          </cell>
          <cell r="B31" t="str">
            <v>Charged Back</v>
          </cell>
        </row>
        <row r="32">
          <cell r="A32" t="str">
            <v>Fund-Bldg. 1</v>
          </cell>
          <cell r="B32" t="str">
            <v>Chic-A-Dees</v>
          </cell>
        </row>
        <row r="33">
          <cell r="A33" t="str">
            <v>Fund-Bldg. 2</v>
          </cell>
          <cell r="B33" t="str">
            <v>Chili Dinner</v>
          </cell>
        </row>
        <row r="34">
          <cell r="A34" t="str">
            <v>Fund-Bugle</v>
          </cell>
          <cell r="B34" t="str">
            <v>CINTA'S</v>
          </cell>
        </row>
        <row r="35">
          <cell r="A35" t="str">
            <v>Fund-General</v>
          </cell>
          <cell r="B35" t="str">
            <v>City (Water, Trash)</v>
          </cell>
        </row>
        <row r="36">
          <cell r="A36" t="str">
            <v xml:space="preserve">Fund-Hall </v>
          </cell>
          <cell r="B36" t="str">
            <v>City Of De Soto</v>
          </cell>
        </row>
        <row r="37">
          <cell r="A37" t="str">
            <v>Fund-Honor Guard</v>
          </cell>
          <cell r="B37" t="str">
            <v>Clean up</v>
          </cell>
        </row>
        <row r="38">
          <cell r="A38" t="str">
            <v>Fund-Memorial</v>
          </cell>
          <cell r="B38" t="str">
            <v>Contest-Patriot Art</v>
          </cell>
        </row>
        <row r="39">
          <cell r="A39" t="str">
            <v>Fund-Nat. Mil. Serv.</v>
          </cell>
          <cell r="B39" t="str">
            <v>Contest-Patriot Pen</v>
          </cell>
        </row>
        <row r="40">
          <cell r="A40" t="str">
            <v>Fund-Relief</v>
          </cell>
          <cell r="B40" t="str">
            <v>Crawford Sales</v>
          </cell>
        </row>
        <row r="41">
          <cell r="A41" t="str">
            <v>Fund-Scholarship</v>
          </cell>
          <cell r="B41" t="str">
            <v>De Soto Days</v>
          </cell>
        </row>
        <row r="42">
          <cell r="A42" t="str">
            <v>Fund-Stock</v>
          </cell>
          <cell r="B42" t="str">
            <v>De Soto Explorer</v>
          </cell>
        </row>
        <row r="43">
          <cell r="A43" t="str">
            <v>Fund-TV</v>
          </cell>
          <cell r="B43" t="str">
            <v>De Soto Ins. Agency</v>
          </cell>
        </row>
        <row r="44">
          <cell r="A44" t="str">
            <v>Insurance</v>
          </cell>
          <cell r="B44" t="str">
            <v>Deluxe Checks</v>
          </cell>
        </row>
        <row r="45">
          <cell r="A45" t="str">
            <v>Loan-Building</v>
          </cell>
          <cell r="B45" t="str">
            <v>Donation</v>
          </cell>
        </row>
        <row r="46">
          <cell r="A46" t="str">
            <v>Loan-House</v>
          </cell>
          <cell r="B46" t="str">
            <v>Donation Box</v>
          </cell>
        </row>
        <row r="47">
          <cell r="A47" t="str">
            <v>Miscellaneous</v>
          </cell>
          <cell r="B47" t="str">
            <v>Dues Adjustment</v>
          </cell>
        </row>
        <row r="48">
          <cell r="A48" t="str">
            <v>New Members ($1)</v>
          </cell>
          <cell r="B48" t="str">
            <v>Durkin's Hardware</v>
          </cell>
        </row>
        <row r="49">
          <cell r="A49" t="str">
            <v>Newsletter</v>
          </cell>
          <cell r="B49" t="str">
            <v>Fireworks</v>
          </cell>
        </row>
        <row r="50">
          <cell r="A50" t="str">
            <v>Newspaper Add</v>
          </cell>
          <cell r="B50" t="str">
            <v>Fish Fry</v>
          </cell>
        </row>
        <row r="51">
          <cell r="A51" t="str">
            <v>Not Documented</v>
          </cell>
          <cell r="B51" t="str">
            <v>Flags</v>
          </cell>
        </row>
        <row r="52">
          <cell r="A52" t="str">
            <v>Permits</v>
          </cell>
          <cell r="B52" t="str">
            <v>Flat Screen TV</v>
          </cell>
        </row>
        <row r="53">
          <cell r="A53" t="str">
            <v>Pest Control</v>
          </cell>
          <cell r="B53" t="str">
            <v>Golf Tournament</v>
          </cell>
        </row>
        <row r="54">
          <cell r="A54" t="str">
            <v>Postmaster</v>
          </cell>
          <cell r="B54" t="str">
            <v>Hall-Deposit</v>
          </cell>
        </row>
        <row r="55">
          <cell r="A55" t="str">
            <v>Rent-House</v>
          </cell>
          <cell r="B55" t="str">
            <v>Hands To Heart</v>
          </cell>
        </row>
        <row r="56">
          <cell r="A56" t="str">
            <v>Rent-Storage Bldg.</v>
          </cell>
          <cell r="B56" t="str">
            <v>Hat Cover</v>
          </cell>
        </row>
        <row r="57">
          <cell r="A57" t="str">
            <v>Tax-Corp. Report</v>
          </cell>
          <cell r="B57" t="str">
            <v>Hats</v>
          </cell>
        </row>
        <row r="58">
          <cell r="A58" t="str">
            <v>Tax-Property</v>
          </cell>
          <cell r="B58" t="str">
            <v>Home Depot</v>
          </cell>
        </row>
        <row r="59">
          <cell r="A59" t="str">
            <v>Tax-Sales</v>
          </cell>
          <cell r="B59" t="str">
            <v>House Repair/Maint.</v>
          </cell>
        </row>
        <row r="60">
          <cell r="A60" t="str">
            <v>Utilities-House</v>
          </cell>
          <cell r="B60" t="str">
            <v>Interest-Checking</v>
          </cell>
        </row>
        <row r="61">
          <cell r="A61" t="str">
            <v>Utilities-VFW Bldg.</v>
          </cell>
          <cell r="B61" t="str">
            <v>Interest-Savings CD</v>
          </cell>
        </row>
        <row r="62">
          <cell r="A62" t="str">
            <v>VFW Store</v>
          </cell>
          <cell r="B62" t="str">
            <v>J-Mart</v>
          </cell>
        </row>
        <row r="63">
          <cell r="B63" t="str">
            <v>JOCO Treasurer</v>
          </cell>
        </row>
        <row r="64">
          <cell r="B64" t="str">
            <v>Johnson Chem. Co.</v>
          </cell>
        </row>
        <row r="65">
          <cell r="B65" t="str">
            <v>KAW Vly. Sportsman</v>
          </cell>
        </row>
        <row r="66">
          <cell r="B66" t="str">
            <v>KS Dept. Of Revenue</v>
          </cell>
        </row>
        <row r="67">
          <cell r="B67" t="str">
            <v>KS Secretary of State</v>
          </cell>
        </row>
        <row r="68">
          <cell r="B68" t="str">
            <v>L. Kramer-clean up</v>
          </cell>
        </row>
        <row r="69">
          <cell r="B69" t="str">
            <v>License Plate</v>
          </cell>
        </row>
        <row r="70">
          <cell r="B70" t="str">
            <v>License-Beer</v>
          </cell>
        </row>
        <row r="71">
          <cell r="B71" t="str">
            <v>Life Member Credit</v>
          </cell>
        </row>
        <row r="72">
          <cell r="B72" t="str">
            <v>Lunch-Corn Beef</v>
          </cell>
        </row>
        <row r="73">
          <cell r="B73" t="str">
            <v>Mailing Stamps</v>
          </cell>
        </row>
        <row r="74">
          <cell r="B74" t="str">
            <v>Merch Bnkcd Deposit</v>
          </cell>
        </row>
        <row r="75">
          <cell r="B75" t="str">
            <v>Merch Bnkcd Fee</v>
          </cell>
        </row>
        <row r="76">
          <cell r="B76" t="str">
            <v>Merch Data Supplies</v>
          </cell>
        </row>
        <row r="77">
          <cell r="B77" t="str">
            <v>Midwest Block&amp;Brick</v>
          </cell>
        </row>
        <row r="78">
          <cell r="B78" t="str">
            <v>Midwest Distributing</v>
          </cell>
        </row>
        <row r="79">
          <cell r="B79" t="str">
            <v>Miller Distributing</v>
          </cell>
        </row>
        <row r="80">
          <cell r="B80" t="str">
            <v>National Military Serv.</v>
          </cell>
        </row>
        <row r="81">
          <cell r="B81" t="str">
            <v>New Year's Eve</v>
          </cell>
        </row>
        <row r="82">
          <cell r="B82" t="str">
            <v>Not Documented</v>
          </cell>
        </row>
        <row r="83">
          <cell r="B83" t="str">
            <v>Olathe T-Shirt</v>
          </cell>
        </row>
        <row r="84">
          <cell r="B84" t="str">
            <v>P.O. Box Fee</v>
          </cell>
        </row>
        <row r="85">
          <cell r="B85" t="str">
            <v>Permit-Fireworks</v>
          </cell>
        </row>
        <row r="86">
          <cell r="B86" t="str">
            <v>Permit-Postal-Annual</v>
          </cell>
        </row>
        <row r="87">
          <cell r="B87" t="str">
            <v>Permit-Temp-Alcohol</v>
          </cell>
        </row>
        <row r="88">
          <cell r="B88" t="str">
            <v>Permit-Temp-Use</v>
          </cell>
        </row>
        <row r="89">
          <cell r="B89" t="str">
            <v>Pest Cntrl.-Advantage</v>
          </cell>
        </row>
        <row r="90">
          <cell r="B90" t="str">
            <v>Pest Cntrl.-Terminix</v>
          </cell>
        </row>
        <row r="91">
          <cell r="B91" t="str">
            <v>Phone-AT&amp;T</v>
          </cell>
        </row>
        <row r="92">
          <cell r="B92" t="str">
            <v>Pool Table</v>
          </cell>
        </row>
        <row r="93">
          <cell r="B93" t="str">
            <v>Porter Paint</v>
          </cell>
        </row>
        <row r="94">
          <cell r="B94" t="str">
            <v>Postmaster</v>
          </cell>
        </row>
        <row r="95">
          <cell r="B95" t="str">
            <v>Price Chopper</v>
          </cell>
        </row>
        <row r="96">
          <cell r="B96" t="str">
            <v>Printer Ink/Paper</v>
          </cell>
        </row>
        <row r="97">
          <cell r="B97" t="str">
            <v>Purifan Inc.</v>
          </cell>
        </row>
        <row r="98">
          <cell r="B98" t="str">
            <v>Rotary Club</v>
          </cell>
        </row>
        <row r="99">
          <cell r="B99" t="str">
            <v>Safe Deposit Box</v>
          </cell>
        </row>
        <row r="100">
          <cell r="B100" t="str">
            <v>SAFECO Ins. Co.</v>
          </cell>
        </row>
        <row r="101">
          <cell r="B101" t="str">
            <v>Sam's Club</v>
          </cell>
        </row>
        <row r="102">
          <cell r="B102" t="str">
            <v>Scrapbook/Awards</v>
          </cell>
        </row>
        <row r="103">
          <cell r="B103" t="str">
            <v>Service Charge</v>
          </cell>
        </row>
        <row r="104">
          <cell r="B104" t="str">
            <v>Shawnee Copy Cntr.</v>
          </cell>
        </row>
        <row r="105">
          <cell r="B105" t="str">
            <v>Shirts-Golf</v>
          </cell>
        </row>
        <row r="106">
          <cell r="B106" t="str">
            <v>Shirts-VFW</v>
          </cell>
        </row>
        <row r="107">
          <cell r="B107" t="str">
            <v>Shuffle Board</v>
          </cell>
        </row>
        <row r="108">
          <cell r="B108" t="str">
            <v>Spaghetti Dinner</v>
          </cell>
        </row>
        <row r="109">
          <cell r="B109" t="str">
            <v>Spatula Central</v>
          </cell>
        </row>
        <row r="110">
          <cell r="B110" t="str">
            <v>Spot Lights-Hall</v>
          </cell>
        </row>
        <row r="111">
          <cell r="B111" t="str">
            <v>Stamps</v>
          </cell>
        </row>
        <row r="112">
          <cell r="B112" t="str">
            <v>Steve's Meat Market</v>
          </cell>
        </row>
        <row r="113">
          <cell r="B113" t="str">
            <v>Sutherlands</v>
          </cell>
        </row>
        <row r="114">
          <cell r="B114" t="str">
            <v>SYSCO</v>
          </cell>
        </row>
        <row r="115">
          <cell r="B115" t="str">
            <v>Tables-Stools</v>
          </cell>
        </row>
        <row r="116">
          <cell r="B116" t="str">
            <v>Toys For Tots</v>
          </cell>
        </row>
        <row r="117">
          <cell r="B117" t="str">
            <v>VFW Supplies</v>
          </cell>
        </row>
        <row r="118">
          <cell r="B118" t="str">
            <v>VFW-Dept. of KS</v>
          </cell>
        </row>
        <row r="119">
          <cell r="B119" t="str">
            <v>VFW-KS Dist. #2</v>
          </cell>
        </row>
        <row r="120">
          <cell r="B120" t="str">
            <v>VFW-National</v>
          </cell>
        </row>
        <row r="121">
          <cell r="B121" t="str">
            <v>VFW-Store</v>
          </cell>
        </row>
        <row r="122">
          <cell r="B122" t="str">
            <v xml:space="preserve">W&amp;R Solutions </v>
          </cell>
        </row>
        <row r="123">
          <cell r="B123" t="str">
            <v>Westar Energy</v>
          </cell>
        </row>
        <row r="124">
          <cell r="B124" t="str">
            <v>Wester House Inc.</v>
          </cell>
        </row>
        <row r="125">
          <cell r="B125" t="str">
            <v>Raffle-Gun</v>
          </cell>
        </row>
        <row r="126">
          <cell r="B126" t="str">
            <v>Cornbeef &amp; Cabbage</v>
          </cell>
        </row>
        <row r="127">
          <cell r="B127" t="str">
            <v>Dollar General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FFB89-706D-495C-A1C4-DDE16A6CCF6A}">
  <sheetPr>
    <pageSetUpPr fitToPage="1"/>
  </sheetPr>
  <dimension ref="A1:W50"/>
  <sheetViews>
    <sheetView tabSelected="1" zoomScale="125" zoomScaleNormal="125" workbookViewId="0">
      <selection activeCell="A47" sqref="A47:H47"/>
    </sheetView>
  </sheetViews>
  <sheetFormatPr defaultRowHeight="12" x14ac:dyDescent="0.2"/>
  <cols>
    <col min="1" max="1" width="5" style="1" customWidth="1"/>
    <col min="2" max="2" width="3.85546875" style="1" customWidth="1"/>
    <col min="3" max="4" width="5" style="1" customWidth="1"/>
    <col min="5" max="5" width="10.140625" style="1" customWidth="1"/>
    <col min="6" max="7" width="5" style="1" customWidth="1"/>
    <col min="8" max="8" width="1.42578125" style="1" customWidth="1"/>
    <col min="9" max="9" width="5" style="1" customWidth="1"/>
    <col min="10" max="10" width="4.5703125" style="5" customWidth="1"/>
    <col min="11" max="11" width="5" style="5" customWidth="1"/>
    <col min="12" max="12" width="3.42578125" style="1" customWidth="1"/>
    <col min="13" max="14" width="5" style="1" customWidth="1"/>
    <col min="15" max="15" width="12" style="1" customWidth="1"/>
    <col min="16" max="16" width="5" style="1" customWidth="1"/>
    <col min="17" max="17" width="2.5703125" style="1" customWidth="1"/>
    <col min="18" max="18" width="2" style="1" hidden="1" customWidth="1"/>
    <col min="19" max="19" width="5" style="1" customWidth="1"/>
    <col min="20" max="20" width="5" style="5" customWidth="1"/>
    <col min="21" max="21" width="11" style="5" bestFit="1" customWidth="1"/>
    <col min="22" max="256" width="9.140625" style="1"/>
    <col min="257" max="276" width="5" style="1" customWidth="1"/>
    <col min="277" max="277" width="11" style="1" bestFit="1" customWidth="1"/>
    <col min="278" max="512" width="9.140625" style="1"/>
    <col min="513" max="532" width="5" style="1" customWidth="1"/>
    <col min="533" max="533" width="11" style="1" bestFit="1" customWidth="1"/>
    <col min="534" max="768" width="9.140625" style="1"/>
    <col min="769" max="788" width="5" style="1" customWidth="1"/>
    <col min="789" max="789" width="11" style="1" bestFit="1" customWidth="1"/>
    <col min="790" max="1024" width="9.140625" style="1"/>
    <col min="1025" max="1044" width="5" style="1" customWidth="1"/>
    <col min="1045" max="1045" width="11" style="1" bestFit="1" customWidth="1"/>
    <col min="1046" max="1280" width="9.140625" style="1"/>
    <col min="1281" max="1300" width="5" style="1" customWidth="1"/>
    <col min="1301" max="1301" width="11" style="1" bestFit="1" customWidth="1"/>
    <col min="1302" max="1536" width="9.140625" style="1"/>
    <col min="1537" max="1556" width="5" style="1" customWidth="1"/>
    <col min="1557" max="1557" width="11" style="1" bestFit="1" customWidth="1"/>
    <col min="1558" max="1792" width="9.140625" style="1"/>
    <col min="1793" max="1812" width="5" style="1" customWidth="1"/>
    <col min="1813" max="1813" width="11" style="1" bestFit="1" customWidth="1"/>
    <col min="1814" max="2048" width="9.140625" style="1"/>
    <col min="2049" max="2068" width="5" style="1" customWidth="1"/>
    <col min="2069" max="2069" width="11" style="1" bestFit="1" customWidth="1"/>
    <col min="2070" max="2304" width="9.140625" style="1"/>
    <col min="2305" max="2324" width="5" style="1" customWidth="1"/>
    <col min="2325" max="2325" width="11" style="1" bestFit="1" customWidth="1"/>
    <col min="2326" max="2560" width="9.140625" style="1"/>
    <col min="2561" max="2580" width="5" style="1" customWidth="1"/>
    <col min="2581" max="2581" width="11" style="1" bestFit="1" customWidth="1"/>
    <col min="2582" max="2816" width="9.140625" style="1"/>
    <col min="2817" max="2836" width="5" style="1" customWidth="1"/>
    <col min="2837" max="2837" width="11" style="1" bestFit="1" customWidth="1"/>
    <col min="2838" max="3072" width="9.140625" style="1"/>
    <col min="3073" max="3092" width="5" style="1" customWidth="1"/>
    <col min="3093" max="3093" width="11" style="1" bestFit="1" customWidth="1"/>
    <col min="3094" max="3328" width="9.140625" style="1"/>
    <col min="3329" max="3348" width="5" style="1" customWidth="1"/>
    <col min="3349" max="3349" width="11" style="1" bestFit="1" customWidth="1"/>
    <col min="3350" max="3584" width="9.140625" style="1"/>
    <col min="3585" max="3604" width="5" style="1" customWidth="1"/>
    <col min="3605" max="3605" width="11" style="1" bestFit="1" customWidth="1"/>
    <col min="3606" max="3840" width="9.140625" style="1"/>
    <col min="3841" max="3860" width="5" style="1" customWidth="1"/>
    <col min="3861" max="3861" width="11" style="1" bestFit="1" customWidth="1"/>
    <col min="3862" max="4096" width="9.140625" style="1"/>
    <col min="4097" max="4116" width="5" style="1" customWidth="1"/>
    <col min="4117" max="4117" width="11" style="1" bestFit="1" customWidth="1"/>
    <col min="4118" max="4352" width="9.140625" style="1"/>
    <col min="4353" max="4372" width="5" style="1" customWidth="1"/>
    <col min="4373" max="4373" width="11" style="1" bestFit="1" customWidth="1"/>
    <col min="4374" max="4608" width="9.140625" style="1"/>
    <col min="4609" max="4628" width="5" style="1" customWidth="1"/>
    <col min="4629" max="4629" width="11" style="1" bestFit="1" customWidth="1"/>
    <col min="4630" max="4864" width="9.140625" style="1"/>
    <col min="4865" max="4884" width="5" style="1" customWidth="1"/>
    <col min="4885" max="4885" width="11" style="1" bestFit="1" customWidth="1"/>
    <col min="4886" max="5120" width="9.140625" style="1"/>
    <col min="5121" max="5140" width="5" style="1" customWidth="1"/>
    <col min="5141" max="5141" width="11" style="1" bestFit="1" customWidth="1"/>
    <col min="5142" max="5376" width="9.140625" style="1"/>
    <col min="5377" max="5396" width="5" style="1" customWidth="1"/>
    <col min="5397" max="5397" width="11" style="1" bestFit="1" customWidth="1"/>
    <col min="5398" max="5632" width="9.140625" style="1"/>
    <col min="5633" max="5652" width="5" style="1" customWidth="1"/>
    <col min="5653" max="5653" width="11" style="1" bestFit="1" customWidth="1"/>
    <col min="5654" max="5888" width="9.140625" style="1"/>
    <col min="5889" max="5908" width="5" style="1" customWidth="1"/>
    <col min="5909" max="5909" width="11" style="1" bestFit="1" customWidth="1"/>
    <col min="5910" max="6144" width="9.140625" style="1"/>
    <col min="6145" max="6164" width="5" style="1" customWidth="1"/>
    <col min="6165" max="6165" width="11" style="1" bestFit="1" customWidth="1"/>
    <col min="6166" max="6400" width="9.140625" style="1"/>
    <col min="6401" max="6420" width="5" style="1" customWidth="1"/>
    <col min="6421" max="6421" width="11" style="1" bestFit="1" customWidth="1"/>
    <col min="6422" max="6656" width="9.140625" style="1"/>
    <col min="6657" max="6676" width="5" style="1" customWidth="1"/>
    <col min="6677" max="6677" width="11" style="1" bestFit="1" customWidth="1"/>
    <col min="6678" max="6912" width="9.140625" style="1"/>
    <col min="6913" max="6932" width="5" style="1" customWidth="1"/>
    <col min="6933" max="6933" width="11" style="1" bestFit="1" customWidth="1"/>
    <col min="6934" max="7168" width="9.140625" style="1"/>
    <col min="7169" max="7188" width="5" style="1" customWidth="1"/>
    <col min="7189" max="7189" width="11" style="1" bestFit="1" customWidth="1"/>
    <col min="7190" max="7424" width="9.140625" style="1"/>
    <col min="7425" max="7444" width="5" style="1" customWidth="1"/>
    <col min="7445" max="7445" width="11" style="1" bestFit="1" customWidth="1"/>
    <col min="7446" max="7680" width="9.140625" style="1"/>
    <col min="7681" max="7700" width="5" style="1" customWidth="1"/>
    <col min="7701" max="7701" width="11" style="1" bestFit="1" customWidth="1"/>
    <col min="7702" max="7936" width="9.140625" style="1"/>
    <col min="7937" max="7956" width="5" style="1" customWidth="1"/>
    <col min="7957" max="7957" width="11" style="1" bestFit="1" customWidth="1"/>
    <col min="7958" max="8192" width="9.140625" style="1"/>
    <col min="8193" max="8212" width="5" style="1" customWidth="1"/>
    <col min="8213" max="8213" width="11" style="1" bestFit="1" customWidth="1"/>
    <col min="8214" max="8448" width="9.140625" style="1"/>
    <col min="8449" max="8468" width="5" style="1" customWidth="1"/>
    <col min="8469" max="8469" width="11" style="1" bestFit="1" customWidth="1"/>
    <col min="8470" max="8704" width="9.140625" style="1"/>
    <col min="8705" max="8724" width="5" style="1" customWidth="1"/>
    <col min="8725" max="8725" width="11" style="1" bestFit="1" customWidth="1"/>
    <col min="8726" max="8960" width="9.140625" style="1"/>
    <col min="8961" max="8980" width="5" style="1" customWidth="1"/>
    <col min="8981" max="8981" width="11" style="1" bestFit="1" customWidth="1"/>
    <col min="8982" max="9216" width="9.140625" style="1"/>
    <col min="9217" max="9236" width="5" style="1" customWidth="1"/>
    <col min="9237" max="9237" width="11" style="1" bestFit="1" customWidth="1"/>
    <col min="9238" max="9472" width="9.140625" style="1"/>
    <col min="9473" max="9492" width="5" style="1" customWidth="1"/>
    <col min="9493" max="9493" width="11" style="1" bestFit="1" customWidth="1"/>
    <col min="9494" max="9728" width="9.140625" style="1"/>
    <col min="9729" max="9748" width="5" style="1" customWidth="1"/>
    <col min="9749" max="9749" width="11" style="1" bestFit="1" customWidth="1"/>
    <col min="9750" max="9984" width="9.140625" style="1"/>
    <col min="9985" max="10004" width="5" style="1" customWidth="1"/>
    <col min="10005" max="10005" width="11" style="1" bestFit="1" customWidth="1"/>
    <col min="10006" max="10240" width="9.140625" style="1"/>
    <col min="10241" max="10260" width="5" style="1" customWidth="1"/>
    <col min="10261" max="10261" width="11" style="1" bestFit="1" customWidth="1"/>
    <col min="10262" max="10496" width="9.140625" style="1"/>
    <col min="10497" max="10516" width="5" style="1" customWidth="1"/>
    <col min="10517" max="10517" width="11" style="1" bestFit="1" customWidth="1"/>
    <col min="10518" max="10752" width="9.140625" style="1"/>
    <col min="10753" max="10772" width="5" style="1" customWidth="1"/>
    <col min="10773" max="10773" width="11" style="1" bestFit="1" customWidth="1"/>
    <col min="10774" max="11008" width="9.140625" style="1"/>
    <col min="11009" max="11028" width="5" style="1" customWidth="1"/>
    <col min="11029" max="11029" width="11" style="1" bestFit="1" customWidth="1"/>
    <col min="11030" max="11264" width="9.140625" style="1"/>
    <col min="11265" max="11284" width="5" style="1" customWidth="1"/>
    <col min="11285" max="11285" width="11" style="1" bestFit="1" customWidth="1"/>
    <col min="11286" max="11520" width="9.140625" style="1"/>
    <col min="11521" max="11540" width="5" style="1" customWidth="1"/>
    <col min="11541" max="11541" width="11" style="1" bestFit="1" customWidth="1"/>
    <col min="11542" max="11776" width="9.140625" style="1"/>
    <col min="11777" max="11796" width="5" style="1" customWidth="1"/>
    <col min="11797" max="11797" width="11" style="1" bestFit="1" customWidth="1"/>
    <col min="11798" max="12032" width="9.140625" style="1"/>
    <col min="12033" max="12052" width="5" style="1" customWidth="1"/>
    <col min="12053" max="12053" width="11" style="1" bestFit="1" customWidth="1"/>
    <col min="12054" max="12288" width="9.140625" style="1"/>
    <col min="12289" max="12308" width="5" style="1" customWidth="1"/>
    <col min="12309" max="12309" width="11" style="1" bestFit="1" customWidth="1"/>
    <col min="12310" max="12544" width="9.140625" style="1"/>
    <col min="12545" max="12564" width="5" style="1" customWidth="1"/>
    <col min="12565" max="12565" width="11" style="1" bestFit="1" customWidth="1"/>
    <col min="12566" max="12800" width="9.140625" style="1"/>
    <col min="12801" max="12820" width="5" style="1" customWidth="1"/>
    <col min="12821" max="12821" width="11" style="1" bestFit="1" customWidth="1"/>
    <col min="12822" max="13056" width="9.140625" style="1"/>
    <col min="13057" max="13076" width="5" style="1" customWidth="1"/>
    <col min="13077" max="13077" width="11" style="1" bestFit="1" customWidth="1"/>
    <col min="13078" max="13312" width="9.140625" style="1"/>
    <col min="13313" max="13332" width="5" style="1" customWidth="1"/>
    <col min="13333" max="13333" width="11" style="1" bestFit="1" customWidth="1"/>
    <col min="13334" max="13568" width="9.140625" style="1"/>
    <col min="13569" max="13588" width="5" style="1" customWidth="1"/>
    <col min="13589" max="13589" width="11" style="1" bestFit="1" customWidth="1"/>
    <col min="13590" max="13824" width="9.140625" style="1"/>
    <col min="13825" max="13844" width="5" style="1" customWidth="1"/>
    <col min="13845" max="13845" width="11" style="1" bestFit="1" customWidth="1"/>
    <col min="13846" max="14080" width="9.140625" style="1"/>
    <col min="14081" max="14100" width="5" style="1" customWidth="1"/>
    <col min="14101" max="14101" width="11" style="1" bestFit="1" customWidth="1"/>
    <col min="14102" max="14336" width="9.140625" style="1"/>
    <col min="14337" max="14356" width="5" style="1" customWidth="1"/>
    <col min="14357" max="14357" width="11" style="1" bestFit="1" customWidth="1"/>
    <col min="14358" max="14592" width="9.140625" style="1"/>
    <col min="14593" max="14612" width="5" style="1" customWidth="1"/>
    <col min="14613" max="14613" width="11" style="1" bestFit="1" customWidth="1"/>
    <col min="14614" max="14848" width="9.140625" style="1"/>
    <col min="14849" max="14868" width="5" style="1" customWidth="1"/>
    <col min="14869" max="14869" width="11" style="1" bestFit="1" customWidth="1"/>
    <col min="14870" max="15104" width="9.140625" style="1"/>
    <col min="15105" max="15124" width="5" style="1" customWidth="1"/>
    <col min="15125" max="15125" width="11" style="1" bestFit="1" customWidth="1"/>
    <col min="15126" max="15360" width="9.140625" style="1"/>
    <col min="15361" max="15380" width="5" style="1" customWidth="1"/>
    <col min="15381" max="15381" width="11" style="1" bestFit="1" customWidth="1"/>
    <col min="15382" max="15616" width="9.140625" style="1"/>
    <col min="15617" max="15636" width="5" style="1" customWidth="1"/>
    <col min="15637" max="15637" width="11" style="1" bestFit="1" customWidth="1"/>
    <col min="15638" max="15872" width="9.140625" style="1"/>
    <col min="15873" max="15892" width="5" style="1" customWidth="1"/>
    <col min="15893" max="15893" width="11" style="1" bestFit="1" customWidth="1"/>
    <col min="15894" max="16128" width="9.140625" style="1"/>
    <col min="16129" max="16148" width="5" style="1" customWidth="1"/>
    <col min="16149" max="16149" width="11" style="1" bestFit="1" customWidth="1"/>
    <col min="16150" max="16384" width="9.140625" style="1"/>
  </cols>
  <sheetData>
    <row r="1" spans="1:21" ht="18" x14ac:dyDescent="0.2">
      <c r="G1" s="2"/>
      <c r="H1" s="2"/>
      <c r="I1" s="2"/>
      <c r="J1" s="2" t="s">
        <v>0</v>
      </c>
      <c r="K1" s="2"/>
      <c r="L1" s="2"/>
      <c r="M1" s="2"/>
      <c r="N1" s="2"/>
      <c r="Q1" s="3"/>
      <c r="R1" s="4"/>
      <c r="S1" s="4"/>
      <c r="T1" s="4"/>
    </row>
    <row r="2" spans="1:21" ht="12" customHeight="1" x14ac:dyDescent="0.2">
      <c r="G2" s="6"/>
      <c r="H2" s="6"/>
      <c r="I2" s="6"/>
      <c r="J2" s="6" t="s">
        <v>1</v>
      </c>
      <c r="L2" s="6"/>
      <c r="M2" s="6"/>
      <c r="N2" s="6"/>
      <c r="O2" s="6"/>
      <c r="P2" s="67" t="s">
        <v>2</v>
      </c>
      <c r="Q2" s="67"/>
      <c r="R2" s="68"/>
      <c r="S2" s="68"/>
      <c r="T2" s="68"/>
    </row>
    <row r="3" spans="1:21" ht="12" customHeight="1" x14ac:dyDescent="0.25">
      <c r="A3" s="69" t="s">
        <v>3</v>
      </c>
      <c r="B3" s="70"/>
      <c r="C3" s="70"/>
      <c r="D3" s="71"/>
      <c r="E3" s="52"/>
      <c r="F3" s="52"/>
      <c r="G3" s="6" t="s">
        <v>4</v>
      </c>
      <c r="H3" s="71"/>
      <c r="I3" s="52"/>
      <c r="J3" s="52"/>
      <c r="K3" s="7"/>
      <c r="L3" s="8"/>
      <c r="O3" s="69" t="s">
        <v>5</v>
      </c>
      <c r="P3" s="69"/>
      <c r="Q3" s="69"/>
      <c r="R3" s="71"/>
      <c r="S3" s="52"/>
      <c r="T3" s="52"/>
    </row>
    <row r="4" spans="1:21" ht="18.75" customHeight="1" x14ac:dyDescent="0.25">
      <c r="A4" s="72" t="s">
        <v>25</v>
      </c>
      <c r="B4" s="73"/>
      <c r="C4" s="74" t="s">
        <v>6</v>
      </c>
      <c r="D4" s="24"/>
      <c r="E4" s="24"/>
      <c r="F4" s="24"/>
      <c r="G4" s="24"/>
      <c r="H4" s="24"/>
      <c r="I4" s="24"/>
      <c r="J4" s="24"/>
      <c r="K4" s="75" t="s">
        <v>26</v>
      </c>
      <c r="L4" s="76"/>
      <c r="M4" s="77" t="s">
        <v>7</v>
      </c>
      <c r="N4" s="78"/>
      <c r="O4" s="78"/>
      <c r="P4" s="78"/>
      <c r="Q4" s="78"/>
      <c r="R4" s="79"/>
      <c r="S4" s="79"/>
      <c r="T4" s="33"/>
    </row>
    <row r="5" spans="1:21" ht="12.6" customHeight="1" x14ac:dyDescent="0.25">
      <c r="A5" s="65"/>
      <c r="B5" s="29"/>
      <c r="C5" s="61"/>
      <c r="D5" s="62"/>
      <c r="E5" s="62"/>
      <c r="F5" s="62"/>
      <c r="G5" s="62"/>
      <c r="H5" s="63"/>
      <c r="I5" s="43"/>
      <c r="J5" s="80"/>
      <c r="K5" s="41"/>
      <c r="L5" s="31"/>
      <c r="M5" s="61"/>
      <c r="N5" s="62"/>
      <c r="O5" s="62"/>
      <c r="P5" s="62"/>
      <c r="Q5" s="62"/>
      <c r="R5" s="12"/>
      <c r="S5" s="43"/>
      <c r="T5" s="29"/>
    </row>
    <row r="6" spans="1:21" ht="12.6" customHeight="1" x14ac:dyDescent="0.25">
      <c r="A6" s="65"/>
      <c r="B6" s="29"/>
      <c r="C6" s="81"/>
      <c r="D6" s="82"/>
      <c r="E6" s="82"/>
      <c r="F6" s="82"/>
      <c r="G6" s="82"/>
      <c r="H6" s="83"/>
      <c r="I6" s="43"/>
      <c r="J6" s="29"/>
      <c r="K6" s="41"/>
      <c r="L6" s="31"/>
      <c r="M6" s="61"/>
      <c r="N6" s="62"/>
      <c r="O6" s="62"/>
      <c r="P6" s="62"/>
      <c r="Q6" s="62"/>
      <c r="R6" s="63"/>
      <c r="S6" s="43"/>
      <c r="T6" s="29"/>
    </row>
    <row r="7" spans="1:21" ht="12.6" customHeight="1" x14ac:dyDescent="0.25">
      <c r="A7" s="65"/>
      <c r="B7" s="29"/>
      <c r="C7" s="61"/>
      <c r="D7" s="62"/>
      <c r="E7" s="62"/>
      <c r="F7" s="62"/>
      <c r="G7" s="62"/>
      <c r="H7" s="63"/>
      <c r="I7" s="43"/>
      <c r="J7" s="29"/>
      <c r="K7" s="41"/>
      <c r="L7" s="31"/>
      <c r="M7" s="61"/>
      <c r="N7" s="62"/>
      <c r="O7" s="62"/>
      <c r="P7" s="62"/>
      <c r="Q7" s="62"/>
      <c r="R7" s="63"/>
      <c r="S7" s="43"/>
      <c r="T7" s="29"/>
    </row>
    <row r="8" spans="1:21" ht="12.6" customHeight="1" x14ac:dyDescent="0.25">
      <c r="A8" s="65"/>
      <c r="B8" s="29"/>
      <c r="C8" s="61"/>
      <c r="D8" s="62"/>
      <c r="E8" s="62"/>
      <c r="F8" s="62"/>
      <c r="G8" s="62"/>
      <c r="H8" s="63"/>
      <c r="I8" s="43"/>
      <c r="J8" s="29"/>
      <c r="K8" s="41"/>
      <c r="L8" s="31"/>
      <c r="M8" s="61"/>
      <c r="N8" s="62"/>
      <c r="O8" s="62"/>
      <c r="P8" s="62"/>
      <c r="Q8" s="62"/>
      <c r="R8" s="63"/>
      <c r="S8" s="43"/>
      <c r="T8" s="29"/>
    </row>
    <row r="9" spans="1:21" ht="12.6" customHeight="1" x14ac:dyDescent="0.25">
      <c r="A9" s="65"/>
      <c r="B9" s="29"/>
      <c r="C9" s="61"/>
      <c r="D9" s="62"/>
      <c r="E9" s="62"/>
      <c r="F9" s="62"/>
      <c r="G9" s="62"/>
      <c r="H9" s="63"/>
      <c r="I9" s="43"/>
      <c r="J9" s="29"/>
      <c r="K9" s="41"/>
      <c r="L9" s="31"/>
      <c r="M9" s="61"/>
      <c r="N9" s="62"/>
      <c r="O9" s="62"/>
      <c r="P9" s="62"/>
      <c r="Q9" s="62"/>
      <c r="R9" s="63"/>
      <c r="S9" s="43"/>
      <c r="T9" s="29"/>
    </row>
    <row r="10" spans="1:21" ht="12.6" customHeight="1" x14ac:dyDescent="0.25">
      <c r="A10" s="65"/>
      <c r="B10" s="29"/>
      <c r="C10" s="61"/>
      <c r="D10" s="62"/>
      <c r="E10" s="62"/>
      <c r="F10" s="62"/>
      <c r="G10" s="62"/>
      <c r="H10" s="63"/>
      <c r="I10" s="43"/>
      <c r="J10" s="29"/>
      <c r="K10" s="41"/>
      <c r="L10" s="31"/>
      <c r="M10" s="61"/>
      <c r="N10" s="62"/>
      <c r="O10" s="62"/>
      <c r="P10" s="62"/>
      <c r="Q10" s="62"/>
      <c r="R10" s="63"/>
      <c r="S10" s="43"/>
      <c r="T10" s="29"/>
    </row>
    <row r="11" spans="1:21" ht="12.6" customHeight="1" x14ac:dyDescent="0.25">
      <c r="A11" s="65"/>
      <c r="B11" s="29"/>
      <c r="C11" s="61"/>
      <c r="D11" s="62"/>
      <c r="E11" s="62"/>
      <c r="F11" s="62"/>
      <c r="G11" s="62"/>
      <c r="H11" s="63"/>
      <c r="I11" s="43"/>
      <c r="J11" s="29"/>
      <c r="K11" s="41"/>
      <c r="L11" s="31"/>
      <c r="M11" s="61"/>
      <c r="N11" s="62"/>
      <c r="O11" s="62"/>
      <c r="P11" s="62"/>
      <c r="Q11" s="62"/>
      <c r="R11" s="63"/>
      <c r="S11" s="66"/>
      <c r="T11" s="24"/>
    </row>
    <row r="12" spans="1:21" ht="12.6" customHeight="1" x14ac:dyDescent="0.25">
      <c r="A12" s="65"/>
      <c r="B12" s="29"/>
      <c r="C12" s="61"/>
      <c r="D12" s="62"/>
      <c r="E12" s="62"/>
      <c r="F12" s="62"/>
      <c r="G12" s="62"/>
      <c r="H12" s="63"/>
      <c r="I12" s="43"/>
      <c r="J12" s="29"/>
      <c r="K12" s="41"/>
      <c r="L12" s="31"/>
      <c r="M12" s="61"/>
      <c r="N12" s="62"/>
      <c r="O12" s="62"/>
      <c r="P12" s="62"/>
      <c r="Q12" s="62"/>
      <c r="R12" s="63"/>
      <c r="S12" s="43"/>
      <c r="T12" s="29"/>
      <c r="U12" s="9"/>
    </row>
    <row r="13" spans="1:21" ht="12.6" customHeight="1" x14ac:dyDescent="0.25">
      <c r="A13" s="65"/>
      <c r="B13" s="29"/>
      <c r="C13" s="61"/>
      <c r="D13" s="62"/>
      <c r="E13" s="62"/>
      <c r="F13" s="62"/>
      <c r="G13" s="62"/>
      <c r="H13" s="63"/>
      <c r="I13" s="43"/>
      <c r="J13" s="29"/>
      <c r="K13" s="41"/>
      <c r="L13" s="31"/>
      <c r="M13" s="61"/>
      <c r="N13" s="62"/>
      <c r="O13" s="62"/>
      <c r="P13" s="62"/>
      <c r="Q13" s="62"/>
      <c r="R13" s="63"/>
      <c r="S13" s="43"/>
      <c r="T13" s="29"/>
    </row>
    <row r="14" spans="1:21" ht="12.6" customHeight="1" x14ac:dyDescent="0.25">
      <c r="A14" s="65"/>
      <c r="B14" s="29"/>
      <c r="C14" s="61"/>
      <c r="D14" s="62"/>
      <c r="E14" s="62"/>
      <c r="F14" s="62"/>
      <c r="G14" s="62"/>
      <c r="H14" s="63"/>
      <c r="I14" s="43"/>
      <c r="J14" s="29"/>
      <c r="K14" s="41"/>
      <c r="L14" s="31"/>
      <c r="M14" s="61"/>
      <c r="N14" s="62"/>
      <c r="O14" s="62"/>
      <c r="P14" s="62"/>
      <c r="Q14" s="62"/>
      <c r="R14" s="63"/>
      <c r="S14" s="43"/>
      <c r="T14" s="29"/>
    </row>
    <row r="15" spans="1:21" ht="12.6" customHeight="1" x14ac:dyDescent="0.25">
      <c r="A15" s="65"/>
      <c r="B15" s="29"/>
      <c r="C15" s="61"/>
      <c r="D15" s="62"/>
      <c r="E15" s="62"/>
      <c r="F15" s="62"/>
      <c r="G15" s="62"/>
      <c r="H15" s="63"/>
      <c r="I15" s="43"/>
      <c r="J15" s="29"/>
      <c r="K15" s="41"/>
      <c r="L15" s="31"/>
      <c r="M15" s="61"/>
      <c r="N15" s="62"/>
      <c r="O15" s="62"/>
      <c r="P15" s="62"/>
      <c r="Q15" s="62"/>
      <c r="R15" s="63"/>
      <c r="S15" s="43"/>
      <c r="T15" s="29"/>
    </row>
    <row r="16" spans="1:21" ht="12.6" customHeight="1" x14ac:dyDescent="0.25">
      <c r="A16" s="65"/>
      <c r="B16" s="29"/>
      <c r="C16" s="61"/>
      <c r="D16" s="62"/>
      <c r="E16" s="62"/>
      <c r="F16" s="62"/>
      <c r="G16" s="62"/>
      <c r="H16" s="63"/>
      <c r="I16" s="43"/>
      <c r="J16" s="29"/>
      <c r="K16" s="41"/>
      <c r="L16" s="31"/>
      <c r="M16" s="61"/>
      <c r="N16" s="62"/>
      <c r="O16" s="62"/>
      <c r="P16" s="62"/>
      <c r="Q16" s="62"/>
      <c r="R16" s="63"/>
      <c r="S16" s="43"/>
      <c r="T16" s="29"/>
    </row>
    <row r="17" spans="1:23" ht="12.6" customHeight="1" x14ac:dyDescent="0.25">
      <c r="A17" s="65"/>
      <c r="B17" s="29"/>
      <c r="C17" s="61"/>
      <c r="D17" s="62"/>
      <c r="E17" s="62"/>
      <c r="F17" s="62"/>
      <c r="G17" s="62"/>
      <c r="H17" s="63"/>
      <c r="I17" s="32"/>
      <c r="J17" s="54"/>
      <c r="K17" s="41"/>
      <c r="L17" s="31"/>
      <c r="M17" s="61"/>
      <c r="N17" s="62"/>
      <c r="O17" s="62"/>
      <c r="P17" s="62"/>
      <c r="Q17" s="62"/>
      <c r="R17" s="63"/>
      <c r="S17" s="43"/>
      <c r="T17" s="29"/>
    </row>
    <row r="18" spans="1:23" ht="12.6" customHeight="1" x14ac:dyDescent="0.25">
      <c r="A18" s="65"/>
      <c r="B18" s="29"/>
      <c r="C18" s="61"/>
      <c r="D18" s="62"/>
      <c r="E18" s="62"/>
      <c r="F18" s="62"/>
      <c r="G18" s="62"/>
      <c r="H18" s="63"/>
      <c r="I18" s="32"/>
      <c r="J18" s="54"/>
      <c r="K18" s="41"/>
      <c r="L18" s="31"/>
      <c r="M18" s="61"/>
      <c r="N18" s="62"/>
      <c r="O18" s="62"/>
      <c r="P18" s="62"/>
      <c r="Q18" s="62"/>
      <c r="R18" s="63"/>
      <c r="S18" s="43"/>
      <c r="T18" s="29"/>
    </row>
    <row r="19" spans="1:23" ht="12.6" customHeight="1" x14ac:dyDescent="0.25">
      <c r="A19" s="65"/>
      <c r="B19" s="29"/>
      <c r="C19" s="61"/>
      <c r="D19" s="62"/>
      <c r="E19" s="62"/>
      <c r="F19" s="62"/>
      <c r="G19" s="62"/>
      <c r="H19" s="63"/>
      <c r="I19" s="32"/>
      <c r="J19" s="54"/>
      <c r="K19" s="41"/>
      <c r="L19" s="31"/>
      <c r="M19" s="61"/>
      <c r="N19" s="62"/>
      <c r="O19" s="62"/>
      <c r="P19" s="62"/>
      <c r="Q19" s="62"/>
      <c r="R19" s="63"/>
      <c r="S19" s="64"/>
      <c r="T19" s="31"/>
    </row>
    <row r="20" spans="1:23" ht="12.6" customHeight="1" x14ac:dyDescent="0.25">
      <c r="A20" s="59"/>
      <c r="B20" s="60"/>
      <c r="C20" s="61"/>
      <c r="D20" s="62"/>
      <c r="E20" s="62"/>
      <c r="F20" s="62"/>
      <c r="G20" s="62"/>
      <c r="H20" s="63"/>
      <c r="I20" s="32"/>
      <c r="J20" s="54"/>
      <c r="K20" s="41"/>
      <c r="L20" s="31"/>
      <c r="M20" s="61"/>
      <c r="N20" s="62"/>
      <c r="O20" s="62"/>
      <c r="P20" s="62"/>
      <c r="Q20" s="62"/>
      <c r="R20" s="63"/>
      <c r="S20" s="32"/>
      <c r="T20" s="33"/>
    </row>
    <row r="21" spans="1:23" ht="12.6" customHeight="1" x14ac:dyDescent="0.25">
      <c r="A21" s="59"/>
      <c r="B21" s="60"/>
      <c r="C21" s="61"/>
      <c r="D21" s="62"/>
      <c r="E21" s="62"/>
      <c r="F21" s="62"/>
      <c r="G21" s="62"/>
      <c r="H21" s="63"/>
      <c r="I21" s="32"/>
      <c r="J21" s="54"/>
      <c r="K21" s="41"/>
      <c r="L21" s="31"/>
      <c r="M21" s="61"/>
      <c r="N21" s="62"/>
      <c r="O21" s="62"/>
      <c r="P21" s="62"/>
      <c r="Q21" s="62"/>
      <c r="R21" s="63"/>
      <c r="S21" s="32"/>
      <c r="T21" s="33"/>
      <c r="V21" s="10"/>
      <c r="W21"/>
    </row>
    <row r="22" spans="1:23" ht="12.6" customHeight="1" x14ac:dyDescent="0.25">
      <c r="A22" s="59"/>
      <c r="B22" s="60"/>
      <c r="C22" s="61"/>
      <c r="D22" s="62"/>
      <c r="E22" s="62"/>
      <c r="F22" s="62"/>
      <c r="G22" s="62"/>
      <c r="H22" s="63"/>
      <c r="I22" s="32"/>
      <c r="J22" s="54"/>
      <c r="K22" s="41"/>
      <c r="L22" s="31"/>
      <c r="M22" s="61"/>
      <c r="N22" s="62"/>
      <c r="O22" s="62"/>
      <c r="P22" s="62"/>
      <c r="Q22" s="62"/>
      <c r="R22" s="63"/>
      <c r="S22" s="32"/>
      <c r="T22" s="33"/>
      <c r="V22" s="10"/>
      <c r="W22"/>
    </row>
    <row r="23" spans="1:23" ht="12.6" customHeight="1" x14ac:dyDescent="0.25">
      <c r="A23" s="59"/>
      <c r="B23" s="60"/>
      <c r="C23" s="61"/>
      <c r="D23" s="62"/>
      <c r="E23" s="62"/>
      <c r="F23" s="62"/>
      <c r="G23" s="62"/>
      <c r="H23" s="63"/>
      <c r="I23" s="32"/>
      <c r="J23" s="54"/>
      <c r="K23" s="41"/>
      <c r="L23" s="31"/>
      <c r="M23" s="61"/>
      <c r="N23" s="62"/>
      <c r="O23" s="62"/>
      <c r="P23" s="62"/>
      <c r="Q23" s="62"/>
      <c r="R23" s="63"/>
      <c r="S23" s="32"/>
      <c r="T23" s="33"/>
      <c r="V23" s="11"/>
      <c r="W23"/>
    </row>
    <row r="24" spans="1:23" ht="12.6" customHeight="1" x14ac:dyDescent="0.25">
      <c r="A24" s="59"/>
      <c r="B24" s="60"/>
      <c r="C24" s="61"/>
      <c r="D24" s="62"/>
      <c r="E24" s="62"/>
      <c r="F24" s="62"/>
      <c r="G24" s="62"/>
      <c r="H24" s="63"/>
      <c r="I24" s="32"/>
      <c r="J24" s="54"/>
      <c r="K24" s="41"/>
      <c r="L24" s="31"/>
      <c r="M24" s="61"/>
      <c r="N24" s="62"/>
      <c r="O24" s="62"/>
      <c r="P24" s="62"/>
      <c r="Q24" s="62"/>
      <c r="R24" s="63"/>
      <c r="S24" s="32"/>
      <c r="T24" s="33"/>
      <c r="V24" s="11"/>
      <c r="W24"/>
    </row>
    <row r="25" spans="1:23" ht="12.6" customHeight="1" x14ac:dyDescent="0.25">
      <c r="A25" s="59"/>
      <c r="B25" s="60"/>
      <c r="C25" s="61"/>
      <c r="D25" s="62"/>
      <c r="E25" s="62"/>
      <c r="F25" s="62"/>
      <c r="G25" s="62"/>
      <c r="H25" s="63"/>
      <c r="I25" s="32"/>
      <c r="J25" s="54"/>
      <c r="K25" s="41"/>
      <c r="L25" s="31"/>
      <c r="M25" s="61"/>
      <c r="N25" s="62"/>
      <c r="O25" s="62"/>
      <c r="P25" s="62"/>
      <c r="Q25" s="62"/>
      <c r="R25" s="63"/>
      <c r="S25" s="32"/>
      <c r="T25" s="33"/>
      <c r="V25" s="11"/>
      <c r="W25"/>
    </row>
    <row r="26" spans="1:23" ht="12.6" customHeight="1" x14ac:dyDescent="0.25">
      <c r="A26" s="59"/>
      <c r="B26" s="60"/>
      <c r="C26" s="61"/>
      <c r="D26" s="62"/>
      <c r="E26" s="62"/>
      <c r="F26" s="62"/>
      <c r="G26" s="62"/>
      <c r="H26" s="63"/>
      <c r="I26" s="32"/>
      <c r="J26" s="54"/>
      <c r="K26" s="41"/>
      <c r="L26" s="31"/>
      <c r="M26" s="61"/>
      <c r="N26" s="62"/>
      <c r="O26" s="62"/>
      <c r="P26" s="62"/>
      <c r="Q26" s="62"/>
      <c r="R26" s="63"/>
      <c r="S26" s="32"/>
      <c r="T26" s="33"/>
      <c r="V26" s="11"/>
      <c r="W26"/>
    </row>
    <row r="27" spans="1:23" ht="12.6" customHeight="1" x14ac:dyDescent="0.2">
      <c r="A27" s="59"/>
      <c r="B27" s="60"/>
      <c r="C27" s="61"/>
      <c r="D27" s="62"/>
      <c r="E27" s="62"/>
      <c r="F27" s="62"/>
      <c r="G27" s="62"/>
      <c r="H27" s="63"/>
      <c r="I27" s="32"/>
      <c r="J27" s="54"/>
      <c r="K27" s="30"/>
      <c r="L27" s="42"/>
      <c r="M27" s="61"/>
      <c r="N27" s="62"/>
      <c r="O27" s="62"/>
      <c r="P27" s="62"/>
      <c r="Q27" s="62"/>
      <c r="R27" s="63"/>
      <c r="S27" s="32"/>
      <c r="T27" s="54"/>
    </row>
    <row r="28" spans="1:23" ht="12.6" customHeight="1" x14ac:dyDescent="0.2">
      <c r="A28" s="59"/>
      <c r="B28" s="60"/>
      <c r="C28" s="61"/>
      <c r="D28" s="62"/>
      <c r="E28" s="62"/>
      <c r="F28" s="62"/>
      <c r="G28" s="62"/>
      <c r="H28" s="63"/>
      <c r="I28" s="32"/>
      <c r="J28" s="54"/>
      <c r="K28" s="30"/>
      <c r="L28" s="42"/>
      <c r="M28" s="61"/>
      <c r="N28" s="62"/>
      <c r="O28" s="62"/>
      <c r="P28" s="62"/>
      <c r="Q28" s="62"/>
      <c r="R28" s="63"/>
      <c r="S28" s="32"/>
      <c r="T28" s="54"/>
    </row>
    <row r="29" spans="1:23" ht="12.6" customHeight="1" x14ac:dyDescent="0.2">
      <c r="A29" s="34" t="s">
        <v>8</v>
      </c>
      <c r="B29" s="55"/>
      <c r="C29" s="55"/>
      <c r="D29" s="55"/>
      <c r="E29" s="55"/>
      <c r="F29" s="55"/>
      <c r="G29" s="55"/>
      <c r="H29" s="56"/>
      <c r="I29" s="57">
        <f>SUM(I5:J28)</f>
        <v>0</v>
      </c>
      <c r="J29" s="58"/>
      <c r="K29" s="30"/>
      <c r="L29" s="42"/>
      <c r="M29" s="84"/>
      <c r="N29" s="85"/>
      <c r="O29" s="85"/>
      <c r="P29" s="85"/>
      <c r="Q29" s="85"/>
      <c r="R29" s="13"/>
      <c r="S29" s="32"/>
      <c r="T29" s="54"/>
    </row>
    <row r="30" spans="1:23" ht="12.6" customHeight="1" x14ac:dyDescent="0.25">
      <c r="A30" s="44" t="s">
        <v>9</v>
      </c>
      <c r="B30" s="26"/>
      <c r="C30" s="48" t="s">
        <v>10</v>
      </c>
      <c r="D30" s="25"/>
      <c r="E30" s="26"/>
      <c r="F30" s="26"/>
      <c r="G30" s="26"/>
      <c r="H30" s="26"/>
      <c r="I30" s="26"/>
      <c r="J30" s="27"/>
      <c r="K30" s="30"/>
      <c r="L30" s="31"/>
      <c r="M30" s="61"/>
      <c r="N30" s="62"/>
      <c r="O30" s="62"/>
      <c r="P30" s="62"/>
      <c r="Q30" s="62"/>
      <c r="R30" s="63"/>
      <c r="S30" s="32"/>
      <c r="T30" s="33"/>
    </row>
    <row r="31" spans="1:23" ht="12.6" customHeight="1" x14ac:dyDescent="0.25">
      <c r="A31" s="45"/>
      <c r="B31" s="46"/>
      <c r="C31" s="49"/>
      <c r="D31" s="28"/>
      <c r="E31" s="28"/>
      <c r="F31" s="28"/>
      <c r="G31" s="28"/>
      <c r="H31" s="28"/>
      <c r="I31" s="28"/>
      <c r="J31" s="29"/>
      <c r="K31" s="30"/>
      <c r="L31" s="31"/>
      <c r="M31" s="61"/>
      <c r="N31" s="62"/>
      <c r="O31" s="62"/>
      <c r="P31" s="62"/>
      <c r="Q31" s="62"/>
      <c r="R31" s="63"/>
      <c r="S31" s="32"/>
      <c r="T31" s="33"/>
    </row>
    <row r="32" spans="1:23" ht="12.6" customHeight="1" x14ac:dyDescent="0.25">
      <c r="A32" s="45"/>
      <c r="B32" s="46"/>
      <c r="C32" s="49"/>
      <c r="D32" s="25"/>
      <c r="E32" s="26"/>
      <c r="F32" s="26"/>
      <c r="G32" s="26"/>
      <c r="H32" s="26"/>
      <c r="I32" s="26"/>
      <c r="J32" s="27"/>
      <c r="K32" s="30"/>
      <c r="L32" s="31"/>
      <c r="M32" s="61"/>
      <c r="N32" s="62"/>
      <c r="O32" s="62"/>
      <c r="P32" s="62"/>
      <c r="Q32" s="62"/>
      <c r="R32" s="63"/>
      <c r="S32" s="32"/>
      <c r="T32" s="33"/>
    </row>
    <row r="33" spans="1:20" ht="12.6" customHeight="1" x14ac:dyDescent="0.25">
      <c r="A33" s="45"/>
      <c r="B33" s="46"/>
      <c r="C33" s="49"/>
      <c r="D33" s="28"/>
      <c r="E33" s="28"/>
      <c r="F33" s="28"/>
      <c r="G33" s="28"/>
      <c r="H33" s="28"/>
      <c r="I33" s="28"/>
      <c r="J33" s="29"/>
      <c r="K33" s="30"/>
      <c r="L33" s="31"/>
      <c r="M33" s="61"/>
      <c r="N33" s="62"/>
      <c r="O33" s="62"/>
      <c r="P33" s="62"/>
      <c r="Q33" s="62"/>
      <c r="R33" s="63"/>
      <c r="S33" s="39"/>
      <c r="T33" s="40"/>
    </row>
    <row r="34" spans="1:20" ht="12.6" customHeight="1" x14ac:dyDescent="0.25">
      <c r="A34" s="45"/>
      <c r="B34" s="46"/>
      <c r="C34" s="49"/>
      <c r="D34" s="25"/>
      <c r="E34" s="26"/>
      <c r="F34" s="26"/>
      <c r="G34" s="26"/>
      <c r="H34" s="26"/>
      <c r="I34" s="26"/>
      <c r="J34" s="27"/>
      <c r="K34" s="41"/>
      <c r="L34" s="42"/>
      <c r="M34" s="61"/>
      <c r="N34" s="62"/>
      <c r="O34" s="62"/>
      <c r="P34" s="62"/>
      <c r="Q34" s="62"/>
      <c r="R34" s="63"/>
      <c r="S34" s="32"/>
      <c r="T34" s="33"/>
    </row>
    <row r="35" spans="1:20" ht="12.6" customHeight="1" x14ac:dyDescent="0.25">
      <c r="A35" s="45"/>
      <c r="B35" s="46"/>
      <c r="C35" s="49"/>
      <c r="D35" s="28"/>
      <c r="E35" s="28"/>
      <c r="F35" s="28"/>
      <c r="G35" s="28"/>
      <c r="H35" s="28"/>
      <c r="I35" s="28"/>
      <c r="J35" s="29"/>
      <c r="K35" s="41"/>
      <c r="L35" s="42"/>
      <c r="M35" s="61"/>
      <c r="N35" s="62"/>
      <c r="O35" s="62"/>
      <c r="P35" s="62"/>
      <c r="Q35" s="62"/>
      <c r="R35" s="63"/>
      <c r="S35" s="43"/>
      <c r="T35" s="29"/>
    </row>
    <row r="36" spans="1:20" ht="24.6" customHeight="1" x14ac:dyDescent="0.25">
      <c r="A36" s="47"/>
      <c r="B36" s="28"/>
      <c r="C36" s="50"/>
      <c r="D36" s="51" t="s">
        <v>11</v>
      </c>
      <c r="E36" s="52"/>
      <c r="F36" s="52"/>
      <c r="G36" s="52"/>
      <c r="H36" s="52"/>
      <c r="I36" s="52"/>
      <c r="J36" s="53"/>
      <c r="K36" s="34" t="s">
        <v>12</v>
      </c>
      <c r="L36" s="35"/>
      <c r="M36" s="35"/>
      <c r="N36" s="35"/>
      <c r="O36" s="35"/>
      <c r="P36" s="35"/>
      <c r="Q36" s="35"/>
      <c r="R36" s="31"/>
      <c r="S36" s="36">
        <f>SUM(S5:T35)</f>
        <v>0</v>
      </c>
      <c r="T36" s="37"/>
    </row>
    <row r="37" spans="1:20" ht="35.25" customHeight="1" x14ac:dyDescent="0.2">
      <c r="A37" s="38" t="s">
        <v>24</v>
      </c>
      <c r="B37" s="38"/>
      <c r="C37" s="38"/>
      <c r="D37" s="38"/>
      <c r="E37" s="38"/>
      <c r="F37" s="38"/>
      <c r="G37" s="38"/>
      <c r="H37" s="38"/>
      <c r="I37" s="38" t="s">
        <v>13</v>
      </c>
      <c r="J37" s="38"/>
      <c r="K37" s="38"/>
      <c r="L37" s="38" t="s">
        <v>14</v>
      </c>
      <c r="M37" s="38"/>
      <c r="N37" s="38"/>
      <c r="O37" s="38" t="s">
        <v>15</v>
      </c>
      <c r="P37" s="38"/>
      <c r="Q37" s="38"/>
      <c r="R37" s="38" t="s">
        <v>16</v>
      </c>
      <c r="S37" s="38"/>
      <c r="T37" s="38"/>
    </row>
    <row r="38" spans="1:20" ht="12" customHeight="1" x14ac:dyDescent="0.25">
      <c r="A38" s="23" t="s">
        <v>17</v>
      </c>
      <c r="B38" s="24"/>
      <c r="C38" s="24"/>
      <c r="D38" s="24"/>
      <c r="E38" s="24"/>
      <c r="F38" s="24"/>
      <c r="G38" s="24"/>
      <c r="H38" s="24"/>
      <c r="I38" s="22">
        <v>0</v>
      </c>
      <c r="J38" s="22"/>
      <c r="K38" s="22"/>
      <c r="L38" s="22">
        <v>0</v>
      </c>
      <c r="M38" s="22"/>
      <c r="N38" s="22"/>
      <c r="O38" s="22">
        <v>0</v>
      </c>
      <c r="P38" s="22"/>
      <c r="Q38" s="22"/>
      <c r="R38" s="22">
        <f>I38+L38-O38</f>
        <v>0</v>
      </c>
      <c r="S38" s="22"/>
      <c r="T38" s="22"/>
    </row>
    <row r="39" spans="1:20" ht="12" customHeight="1" x14ac:dyDescent="0.25">
      <c r="A39" s="23" t="s">
        <v>18</v>
      </c>
      <c r="B39" s="24"/>
      <c r="C39" s="24"/>
      <c r="D39" s="24"/>
      <c r="E39" s="24"/>
      <c r="F39" s="24"/>
      <c r="G39" s="24"/>
      <c r="H39" s="24"/>
      <c r="I39" s="22">
        <v>0</v>
      </c>
      <c r="J39" s="22"/>
      <c r="K39" s="22"/>
      <c r="L39" s="22">
        <v>0</v>
      </c>
      <c r="M39" s="22"/>
      <c r="N39" s="22"/>
      <c r="O39" s="22">
        <v>0</v>
      </c>
      <c r="P39" s="22"/>
      <c r="Q39" s="22"/>
      <c r="R39" s="22">
        <f t="shared" ref="R39:R44" si="0">I39+L39-O39</f>
        <v>0</v>
      </c>
      <c r="S39" s="22"/>
      <c r="T39" s="22"/>
    </row>
    <row r="40" spans="1:20" ht="12" customHeight="1" x14ac:dyDescent="0.25">
      <c r="A40" s="23" t="s">
        <v>19</v>
      </c>
      <c r="B40" s="24"/>
      <c r="C40" s="24"/>
      <c r="D40" s="24"/>
      <c r="E40" s="24"/>
      <c r="F40" s="24"/>
      <c r="G40" s="24"/>
      <c r="H40" s="24"/>
      <c r="I40" s="22">
        <v>0</v>
      </c>
      <c r="J40" s="22"/>
      <c r="K40" s="22"/>
      <c r="L40" s="22">
        <v>0</v>
      </c>
      <c r="M40" s="22"/>
      <c r="N40" s="22"/>
      <c r="O40" s="22">
        <v>0</v>
      </c>
      <c r="P40" s="22"/>
      <c r="Q40" s="22"/>
      <c r="R40" s="22">
        <f t="shared" si="0"/>
        <v>0</v>
      </c>
      <c r="S40" s="22"/>
      <c r="T40" s="22"/>
    </row>
    <row r="41" spans="1:20" ht="12" customHeight="1" x14ac:dyDescent="0.25">
      <c r="A41" s="23" t="s">
        <v>20</v>
      </c>
      <c r="B41" s="24"/>
      <c r="C41" s="24"/>
      <c r="D41" s="24"/>
      <c r="E41" s="24"/>
      <c r="F41" s="24"/>
      <c r="G41" s="24"/>
      <c r="H41" s="24"/>
      <c r="I41" s="22">
        <v>0</v>
      </c>
      <c r="J41" s="22"/>
      <c r="K41" s="22"/>
      <c r="L41" s="22">
        <f>SUMIF(C5:C28,"Fund-Relief",I5:I28)</f>
        <v>0</v>
      </c>
      <c r="M41" s="22"/>
      <c r="N41" s="22"/>
      <c r="O41" s="22">
        <f>SUMIF(M5:M35,"Fund-Relief",S5:S35)</f>
        <v>0</v>
      </c>
      <c r="P41" s="22"/>
      <c r="Q41" s="22"/>
      <c r="R41" s="22">
        <f t="shared" si="0"/>
        <v>0</v>
      </c>
      <c r="S41" s="22"/>
      <c r="T41" s="22"/>
    </row>
    <row r="42" spans="1:20" ht="12" customHeight="1" x14ac:dyDescent="0.25">
      <c r="A42" s="23" t="s">
        <v>21</v>
      </c>
      <c r="B42" s="24"/>
      <c r="C42" s="24"/>
      <c r="D42" s="24"/>
      <c r="E42" s="24"/>
      <c r="F42" s="24"/>
      <c r="G42" s="24"/>
      <c r="H42" s="24"/>
      <c r="I42" s="22">
        <v>0</v>
      </c>
      <c r="J42" s="22"/>
      <c r="K42" s="22"/>
      <c r="L42" s="22">
        <f>SUMIF(C5:C28,"Account-Savings",I5:I28)</f>
        <v>0</v>
      </c>
      <c r="M42" s="22"/>
      <c r="N42" s="22"/>
      <c r="O42" s="22">
        <f>SUMIF(M5:M35,"Account-Savings",S5:S35)</f>
        <v>0</v>
      </c>
      <c r="P42" s="22"/>
      <c r="Q42" s="22"/>
      <c r="R42" s="22">
        <f t="shared" si="0"/>
        <v>0</v>
      </c>
      <c r="S42" s="22"/>
      <c r="T42" s="22"/>
    </row>
    <row r="43" spans="1:20" ht="12" customHeight="1" x14ac:dyDescent="0.25">
      <c r="A43" s="23" t="s">
        <v>28</v>
      </c>
      <c r="B43" s="24"/>
      <c r="C43" s="24"/>
      <c r="D43" s="24"/>
      <c r="E43" s="24"/>
      <c r="F43" s="24"/>
      <c r="G43" s="24"/>
      <c r="H43" s="24"/>
      <c r="I43" s="22">
        <v>0</v>
      </c>
      <c r="J43" s="22"/>
      <c r="K43" s="22"/>
      <c r="L43" s="22">
        <v>0</v>
      </c>
      <c r="M43" s="22"/>
      <c r="N43" s="22"/>
      <c r="O43" s="22">
        <v>0</v>
      </c>
      <c r="P43" s="22"/>
      <c r="Q43" s="22"/>
      <c r="R43" s="22">
        <f t="shared" si="0"/>
        <v>0</v>
      </c>
      <c r="S43" s="22"/>
      <c r="T43" s="22"/>
    </row>
    <row r="44" spans="1:20" ht="12" customHeight="1" x14ac:dyDescent="0.25">
      <c r="A44" s="23" t="s">
        <v>29</v>
      </c>
      <c r="B44" s="24"/>
      <c r="C44" s="24"/>
      <c r="D44" s="24"/>
      <c r="E44" s="24"/>
      <c r="F44" s="24"/>
      <c r="G44" s="24"/>
      <c r="H44" s="24"/>
      <c r="I44" s="22">
        <v>0</v>
      </c>
      <c r="J44" s="22"/>
      <c r="K44" s="22"/>
      <c r="L44" s="22">
        <v>0</v>
      </c>
      <c r="M44" s="22"/>
      <c r="N44" s="22"/>
      <c r="O44" s="22">
        <v>0</v>
      </c>
      <c r="P44" s="22"/>
      <c r="Q44" s="22"/>
      <c r="R44" s="22">
        <f t="shared" si="0"/>
        <v>0</v>
      </c>
      <c r="S44" s="22"/>
      <c r="T44" s="22"/>
    </row>
    <row r="45" spans="1:20" ht="12" customHeight="1" x14ac:dyDescent="0.2">
      <c r="A45" s="19" t="s">
        <v>30</v>
      </c>
      <c r="B45" s="20"/>
      <c r="C45" s="20"/>
      <c r="D45" s="20"/>
      <c r="E45" s="20"/>
      <c r="F45" s="20"/>
      <c r="G45" s="20"/>
      <c r="H45" s="21"/>
      <c r="I45" s="22">
        <v>0</v>
      </c>
      <c r="J45" s="22"/>
      <c r="K45" s="22"/>
      <c r="L45" s="22">
        <v>0</v>
      </c>
      <c r="M45" s="22"/>
      <c r="N45" s="22"/>
      <c r="O45" s="22">
        <v>0</v>
      </c>
      <c r="P45" s="22"/>
      <c r="Q45" s="22"/>
      <c r="R45" s="22">
        <f t="shared" ref="R45" si="1">I45+L45-O45</f>
        <v>0</v>
      </c>
      <c r="S45" s="22"/>
      <c r="T45" s="22"/>
    </row>
    <row r="46" spans="1:20" ht="12" customHeight="1" x14ac:dyDescent="0.2">
      <c r="A46" s="19" t="s">
        <v>31</v>
      </c>
      <c r="B46" s="20"/>
      <c r="C46" s="20"/>
      <c r="D46" s="20"/>
      <c r="E46" s="20"/>
      <c r="F46" s="20"/>
      <c r="G46" s="20"/>
      <c r="H46" s="21"/>
      <c r="I46" s="22">
        <v>0</v>
      </c>
      <c r="J46" s="22"/>
      <c r="K46" s="22"/>
      <c r="L46" s="22">
        <v>0</v>
      </c>
      <c r="M46" s="22"/>
      <c r="N46" s="22"/>
      <c r="O46" s="22">
        <v>0</v>
      </c>
      <c r="P46" s="22"/>
      <c r="Q46" s="22"/>
      <c r="R46" s="22">
        <f t="shared" ref="R46" si="2">I46+L46-O46</f>
        <v>0</v>
      </c>
      <c r="S46" s="22"/>
      <c r="T46" s="22"/>
    </row>
    <row r="47" spans="1:20" ht="12" customHeight="1" x14ac:dyDescent="0.2">
      <c r="A47" s="19" t="s">
        <v>27</v>
      </c>
      <c r="B47" s="20"/>
      <c r="C47" s="20"/>
      <c r="D47" s="20"/>
      <c r="E47" s="20"/>
      <c r="F47" s="20"/>
      <c r="G47" s="20"/>
      <c r="H47" s="21"/>
      <c r="I47" s="22">
        <v>0</v>
      </c>
      <c r="J47" s="22"/>
      <c r="K47" s="22"/>
      <c r="L47" s="22">
        <v>0</v>
      </c>
      <c r="M47" s="22"/>
      <c r="N47" s="22"/>
      <c r="O47" s="22">
        <v>0</v>
      </c>
      <c r="P47" s="22"/>
      <c r="Q47" s="22"/>
      <c r="R47" s="22">
        <f t="shared" ref="R47" si="3">I47+L47-O47</f>
        <v>0</v>
      </c>
      <c r="S47" s="22"/>
      <c r="T47" s="22"/>
    </row>
    <row r="48" spans="1:20" ht="12" customHeight="1" x14ac:dyDescent="0.2">
      <c r="A48" s="19" t="s">
        <v>27</v>
      </c>
      <c r="B48" s="20"/>
      <c r="C48" s="20"/>
      <c r="D48" s="20"/>
      <c r="E48" s="20"/>
      <c r="F48" s="20"/>
      <c r="G48" s="20"/>
      <c r="H48" s="21"/>
      <c r="I48" s="22">
        <v>0</v>
      </c>
      <c r="J48" s="22"/>
      <c r="K48" s="22"/>
      <c r="L48" s="22">
        <v>0</v>
      </c>
      <c r="M48" s="22"/>
      <c r="N48" s="22"/>
      <c r="O48" s="22">
        <v>0</v>
      </c>
      <c r="P48" s="22"/>
      <c r="Q48" s="22"/>
      <c r="R48" s="22">
        <f t="shared" ref="R48" si="4">I48+L48-O48</f>
        <v>0</v>
      </c>
      <c r="S48" s="22"/>
      <c r="T48" s="22"/>
    </row>
    <row r="49" spans="1:20" ht="12" customHeight="1" x14ac:dyDescent="0.2">
      <c r="A49" s="14" t="s">
        <v>22</v>
      </c>
      <c r="B49" s="14"/>
      <c r="C49" s="14"/>
      <c r="D49" s="14"/>
      <c r="E49" s="14"/>
      <c r="F49" s="14"/>
      <c r="G49" s="14"/>
      <c r="H49" s="14"/>
      <c r="I49" s="15">
        <f>SUM(I38:K48)</f>
        <v>0</v>
      </c>
      <c r="J49" s="15"/>
      <c r="K49" s="15"/>
      <c r="L49" s="16">
        <f>SUM(L38:N48)</f>
        <v>0</v>
      </c>
      <c r="M49" s="16"/>
      <c r="N49" s="16"/>
      <c r="O49" s="17">
        <f>SUM(O38:Q48)</f>
        <v>0</v>
      </c>
      <c r="P49" s="17"/>
      <c r="Q49" s="17"/>
      <c r="R49" s="18">
        <f>I49+L49-O49</f>
        <v>0</v>
      </c>
      <c r="S49" s="18"/>
      <c r="T49" s="18"/>
    </row>
    <row r="50" spans="1:20" x14ac:dyDescent="0.2">
      <c r="K50" s="3" t="s">
        <v>23</v>
      </c>
    </row>
  </sheetData>
  <mergeCells count="251">
    <mergeCell ref="M35:R35"/>
    <mergeCell ref="M29:Q29"/>
    <mergeCell ref="C14:H14"/>
    <mergeCell ref="M25:R25"/>
    <mergeCell ref="M26:R26"/>
    <mergeCell ref="M27:R27"/>
    <mergeCell ref="M28:R28"/>
    <mergeCell ref="M30:R30"/>
    <mergeCell ref="M31:R31"/>
    <mergeCell ref="M32:R32"/>
    <mergeCell ref="M33:R33"/>
    <mergeCell ref="M34:R34"/>
    <mergeCell ref="C25:H25"/>
    <mergeCell ref="C26:H26"/>
    <mergeCell ref="C27:H27"/>
    <mergeCell ref="C28:H28"/>
    <mergeCell ref="M14:R14"/>
    <mergeCell ref="M15:R15"/>
    <mergeCell ref="M16:R16"/>
    <mergeCell ref="M17:R17"/>
    <mergeCell ref="M18:R18"/>
    <mergeCell ref="M19:R19"/>
    <mergeCell ref="M20:R20"/>
    <mergeCell ref="M21:R21"/>
    <mergeCell ref="A5:B5"/>
    <mergeCell ref="I5:J5"/>
    <mergeCell ref="K5:L5"/>
    <mergeCell ref="S5:T5"/>
    <mergeCell ref="A6:B6"/>
    <mergeCell ref="I6:J6"/>
    <mergeCell ref="K6:L6"/>
    <mergeCell ref="S6:T6"/>
    <mergeCell ref="C5:H5"/>
    <mergeCell ref="C6:H6"/>
    <mergeCell ref="M5:Q5"/>
    <mergeCell ref="M6:R6"/>
    <mergeCell ref="P2:Q2"/>
    <mergeCell ref="R2:T2"/>
    <mergeCell ref="A3:C3"/>
    <mergeCell ref="D3:F3"/>
    <mergeCell ref="H3:J3"/>
    <mergeCell ref="O3:Q3"/>
    <mergeCell ref="R3:T3"/>
    <mergeCell ref="A4:B4"/>
    <mergeCell ref="C4:J4"/>
    <mergeCell ref="K4:L4"/>
    <mergeCell ref="M4:T4"/>
    <mergeCell ref="S7:T7"/>
    <mergeCell ref="A8:B8"/>
    <mergeCell ref="I8:J8"/>
    <mergeCell ref="K8:L8"/>
    <mergeCell ref="S8:T8"/>
    <mergeCell ref="A7:B7"/>
    <mergeCell ref="I7:J7"/>
    <mergeCell ref="K7:L7"/>
    <mergeCell ref="C7:H7"/>
    <mergeCell ref="C8:H8"/>
    <mergeCell ref="M7:R7"/>
    <mergeCell ref="M8:R8"/>
    <mergeCell ref="S9:T9"/>
    <mergeCell ref="A10:B10"/>
    <mergeCell ref="I10:J10"/>
    <mergeCell ref="K10:L10"/>
    <mergeCell ref="S10:T10"/>
    <mergeCell ref="A9:B9"/>
    <mergeCell ref="I9:J9"/>
    <mergeCell ref="K9:L9"/>
    <mergeCell ref="C9:H9"/>
    <mergeCell ref="C10:H10"/>
    <mergeCell ref="M9:R9"/>
    <mergeCell ref="M10:R10"/>
    <mergeCell ref="S11:T11"/>
    <mergeCell ref="A12:B12"/>
    <mergeCell ref="I12:J12"/>
    <mergeCell ref="K12:L12"/>
    <mergeCell ref="S12:T12"/>
    <mergeCell ref="A11:B11"/>
    <mergeCell ref="I11:J11"/>
    <mergeCell ref="K11:L11"/>
    <mergeCell ref="C11:H11"/>
    <mergeCell ref="C12:H12"/>
    <mergeCell ref="M11:R11"/>
    <mergeCell ref="M12:R12"/>
    <mergeCell ref="S13:T13"/>
    <mergeCell ref="A14:B14"/>
    <mergeCell ref="I14:J14"/>
    <mergeCell ref="K14:L14"/>
    <mergeCell ref="S14:T14"/>
    <mergeCell ref="A13:B13"/>
    <mergeCell ref="I13:J13"/>
    <mergeCell ref="K13:L13"/>
    <mergeCell ref="C13:H13"/>
    <mergeCell ref="M13:R13"/>
    <mergeCell ref="S15:T15"/>
    <mergeCell ref="A16:B16"/>
    <mergeCell ref="I16:J16"/>
    <mergeCell ref="K16:L16"/>
    <mergeCell ref="S16:T16"/>
    <mergeCell ref="A15:B15"/>
    <mergeCell ref="I15:J15"/>
    <mergeCell ref="K15:L15"/>
    <mergeCell ref="C15:H15"/>
    <mergeCell ref="C16:H16"/>
    <mergeCell ref="S17:T17"/>
    <mergeCell ref="A18:B18"/>
    <mergeCell ref="I18:J18"/>
    <mergeCell ref="K18:L18"/>
    <mergeCell ref="S18:T18"/>
    <mergeCell ref="A17:B17"/>
    <mergeCell ref="I17:J17"/>
    <mergeCell ref="K17:L17"/>
    <mergeCell ref="C17:H17"/>
    <mergeCell ref="C18:H18"/>
    <mergeCell ref="S19:T19"/>
    <mergeCell ref="A20:B20"/>
    <mergeCell ref="I20:J20"/>
    <mergeCell ref="K20:L20"/>
    <mergeCell ref="S20:T20"/>
    <mergeCell ref="A19:B19"/>
    <mergeCell ref="I19:J19"/>
    <mergeCell ref="K19:L19"/>
    <mergeCell ref="C19:H19"/>
    <mergeCell ref="C20:H20"/>
    <mergeCell ref="S21:T21"/>
    <mergeCell ref="A22:B22"/>
    <mergeCell ref="K22:L22"/>
    <mergeCell ref="S22:T22"/>
    <mergeCell ref="A21:B21"/>
    <mergeCell ref="I21:J21"/>
    <mergeCell ref="K21:L21"/>
    <mergeCell ref="C21:H21"/>
    <mergeCell ref="C22:H22"/>
    <mergeCell ref="M22:R22"/>
    <mergeCell ref="A24:B24"/>
    <mergeCell ref="I24:J24"/>
    <mergeCell ref="K24:L24"/>
    <mergeCell ref="S24:T24"/>
    <mergeCell ref="C24:H24"/>
    <mergeCell ref="M24:R24"/>
    <mergeCell ref="S23:T23"/>
    <mergeCell ref="I22:J22"/>
    <mergeCell ref="A23:B23"/>
    <mergeCell ref="K23:L23"/>
    <mergeCell ref="I23:J23"/>
    <mergeCell ref="C23:H23"/>
    <mergeCell ref="M23:R23"/>
    <mergeCell ref="A27:B27"/>
    <mergeCell ref="I27:J27"/>
    <mergeCell ref="K27:L27"/>
    <mergeCell ref="S27:T27"/>
    <mergeCell ref="S25:T25"/>
    <mergeCell ref="A26:B26"/>
    <mergeCell ref="I26:J26"/>
    <mergeCell ref="K26:L26"/>
    <mergeCell ref="S26:T26"/>
    <mergeCell ref="A25:B25"/>
    <mergeCell ref="I25:J25"/>
    <mergeCell ref="K25:L25"/>
    <mergeCell ref="S28:T28"/>
    <mergeCell ref="A29:H29"/>
    <mergeCell ref="I29:J29"/>
    <mergeCell ref="K29:L29"/>
    <mergeCell ref="S29:T29"/>
    <mergeCell ref="A28:B28"/>
    <mergeCell ref="I28:J28"/>
    <mergeCell ref="K28:L28"/>
    <mergeCell ref="S31:T31"/>
    <mergeCell ref="D32:J33"/>
    <mergeCell ref="K32:L32"/>
    <mergeCell ref="S32:T32"/>
    <mergeCell ref="D30:J31"/>
    <mergeCell ref="K30:L30"/>
    <mergeCell ref="K33:L33"/>
    <mergeCell ref="K36:R36"/>
    <mergeCell ref="S36:T36"/>
    <mergeCell ref="A37:H37"/>
    <mergeCell ref="I37:K37"/>
    <mergeCell ref="L37:N37"/>
    <mergeCell ref="O37:Q37"/>
    <mergeCell ref="R37:T37"/>
    <mergeCell ref="S33:T33"/>
    <mergeCell ref="D34:J35"/>
    <mergeCell ref="K34:L34"/>
    <mergeCell ref="S34:T34"/>
    <mergeCell ref="K35:L35"/>
    <mergeCell ref="S35:T35"/>
    <mergeCell ref="A30:B36"/>
    <mergeCell ref="C30:C36"/>
    <mergeCell ref="D36:J36"/>
    <mergeCell ref="S30:T30"/>
    <mergeCell ref="K31:L31"/>
    <mergeCell ref="A38:H38"/>
    <mergeCell ref="I38:K38"/>
    <mergeCell ref="L38:N38"/>
    <mergeCell ref="O38:Q38"/>
    <mergeCell ref="R38:T38"/>
    <mergeCell ref="A39:H39"/>
    <mergeCell ref="I39:K39"/>
    <mergeCell ref="L39:N39"/>
    <mergeCell ref="O39:Q39"/>
    <mergeCell ref="R39:T39"/>
    <mergeCell ref="A42:H42"/>
    <mergeCell ref="I42:K42"/>
    <mergeCell ref="L42:N42"/>
    <mergeCell ref="O42:Q42"/>
    <mergeCell ref="R42:T42"/>
    <mergeCell ref="A40:H40"/>
    <mergeCell ref="I40:K40"/>
    <mergeCell ref="L40:N40"/>
    <mergeCell ref="O40:Q40"/>
    <mergeCell ref="R40:T40"/>
    <mergeCell ref="A41:H41"/>
    <mergeCell ref="I41:K41"/>
    <mergeCell ref="L41:N41"/>
    <mergeCell ref="O41:Q41"/>
    <mergeCell ref="R41:T41"/>
    <mergeCell ref="A43:H43"/>
    <mergeCell ref="I43:K43"/>
    <mergeCell ref="L43:N43"/>
    <mergeCell ref="O43:Q43"/>
    <mergeCell ref="R43:T43"/>
    <mergeCell ref="A44:H44"/>
    <mergeCell ref="I44:K44"/>
    <mergeCell ref="L44:N44"/>
    <mergeCell ref="O44:Q44"/>
    <mergeCell ref="R44:T44"/>
    <mergeCell ref="A45:H45"/>
    <mergeCell ref="I45:K45"/>
    <mergeCell ref="L45:N45"/>
    <mergeCell ref="O45:Q45"/>
    <mergeCell ref="R45:T45"/>
    <mergeCell ref="A46:H46"/>
    <mergeCell ref="I46:K46"/>
    <mergeCell ref="L46:N46"/>
    <mergeCell ref="O46:Q46"/>
    <mergeCell ref="R46:T46"/>
    <mergeCell ref="A49:H49"/>
    <mergeCell ref="I49:K49"/>
    <mergeCell ref="L49:N49"/>
    <mergeCell ref="O49:Q49"/>
    <mergeCell ref="R49:T49"/>
    <mergeCell ref="A47:H47"/>
    <mergeCell ref="I47:K47"/>
    <mergeCell ref="L47:N47"/>
    <mergeCell ref="O47:Q47"/>
    <mergeCell ref="R47:T47"/>
    <mergeCell ref="A48:H48"/>
    <mergeCell ref="I48:K48"/>
    <mergeCell ref="L48:N48"/>
    <mergeCell ref="O48:Q48"/>
    <mergeCell ref="R48:T48"/>
  </mergeCells>
  <dataValidations disablePrompts="1" count="2">
    <dataValidation type="list" allowBlank="1" showInputMessage="1" sqref="F65525:H65563 JB65525:JD65563 SX65525:SZ65563 ACT65525:ACV65563 AMP65525:AMR65563 AWL65525:AWN65563 BGH65525:BGJ65563 BQD65525:BQF65563 BZZ65525:CAB65563 CJV65525:CJX65563 CTR65525:CTT65563 DDN65525:DDP65563 DNJ65525:DNL65563 DXF65525:DXH65563 EHB65525:EHD65563 EQX65525:EQZ65563 FAT65525:FAV65563 FKP65525:FKR65563 FUL65525:FUN65563 GEH65525:GEJ65563 GOD65525:GOF65563 GXZ65525:GYB65563 HHV65525:HHX65563 HRR65525:HRT65563 IBN65525:IBP65563 ILJ65525:ILL65563 IVF65525:IVH65563 JFB65525:JFD65563 JOX65525:JOZ65563 JYT65525:JYV65563 KIP65525:KIR65563 KSL65525:KSN65563 LCH65525:LCJ65563 LMD65525:LMF65563 LVZ65525:LWB65563 MFV65525:MFX65563 MPR65525:MPT65563 MZN65525:MZP65563 NJJ65525:NJL65563 NTF65525:NTH65563 ODB65525:ODD65563 OMX65525:OMZ65563 OWT65525:OWV65563 PGP65525:PGR65563 PQL65525:PQN65563 QAH65525:QAJ65563 QKD65525:QKF65563 QTZ65525:QUB65563 RDV65525:RDX65563 RNR65525:RNT65563 RXN65525:RXP65563 SHJ65525:SHL65563 SRF65525:SRH65563 TBB65525:TBD65563 TKX65525:TKZ65563 TUT65525:TUV65563 UEP65525:UER65563 UOL65525:UON65563 UYH65525:UYJ65563 VID65525:VIF65563 VRZ65525:VSB65563 WBV65525:WBX65563 WLR65525:WLT65563 WVN65525:WVP65563 F131061:H131099 JB131061:JD131099 SX131061:SZ131099 ACT131061:ACV131099 AMP131061:AMR131099 AWL131061:AWN131099 BGH131061:BGJ131099 BQD131061:BQF131099 BZZ131061:CAB131099 CJV131061:CJX131099 CTR131061:CTT131099 DDN131061:DDP131099 DNJ131061:DNL131099 DXF131061:DXH131099 EHB131061:EHD131099 EQX131061:EQZ131099 FAT131061:FAV131099 FKP131061:FKR131099 FUL131061:FUN131099 GEH131061:GEJ131099 GOD131061:GOF131099 GXZ131061:GYB131099 HHV131061:HHX131099 HRR131061:HRT131099 IBN131061:IBP131099 ILJ131061:ILL131099 IVF131061:IVH131099 JFB131061:JFD131099 JOX131061:JOZ131099 JYT131061:JYV131099 KIP131061:KIR131099 KSL131061:KSN131099 LCH131061:LCJ131099 LMD131061:LMF131099 LVZ131061:LWB131099 MFV131061:MFX131099 MPR131061:MPT131099 MZN131061:MZP131099 NJJ131061:NJL131099 NTF131061:NTH131099 ODB131061:ODD131099 OMX131061:OMZ131099 OWT131061:OWV131099 PGP131061:PGR131099 PQL131061:PQN131099 QAH131061:QAJ131099 QKD131061:QKF131099 QTZ131061:QUB131099 RDV131061:RDX131099 RNR131061:RNT131099 RXN131061:RXP131099 SHJ131061:SHL131099 SRF131061:SRH131099 TBB131061:TBD131099 TKX131061:TKZ131099 TUT131061:TUV131099 UEP131061:UER131099 UOL131061:UON131099 UYH131061:UYJ131099 VID131061:VIF131099 VRZ131061:VSB131099 WBV131061:WBX131099 WLR131061:WLT131099 WVN131061:WVP131099 F196597:H196635 JB196597:JD196635 SX196597:SZ196635 ACT196597:ACV196635 AMP196597:AMR196635 AWL196597:AWN196635 BGH196597:BGJ196635 BQD196597:BQF196635 BZZ196597:CAB196635 CJV196597:CJX196635 CTR196597:CTT196635 DDN196597:DDP196635 DNJ196597:DNL196635 DXF196597:DXH196635 EHB196597:EHD196635 EQX196597:EQZ196635 FAT196597:FAV196635 FKP196597:FKR196635 FUL196597:FUN196635 GEH196597:GEJ196635 GOD196597:GOF196635 GXZ196597:GYB196635 HHV196597:HHX196635 HRR196597:HRT196635 IBN196597:IBP196635 ILJ196597:ILL196635 IVF196597:IVH196635 JFB196597:JFD196635 JOX196597:JOZ196635 JYT196597:JYV196635 KIP196597:KIR196635 KSL196597:KSN196635 LCH196597:LCJ196635 LMD196597:LMF196635 LVZ196597:LWB196635 MFV196597:MFX196635 MPR196597:MPT196635 MZN196597:MZP196635 NJJ196597:NJL196635 NTF196597:NTH196635 ODB196597:ODD196635 OMX196597:OMZ196635 OWT196597:OWV196635 PGP196597:PGR196635 PQL196597:PQN196635 QAH196597:QAJ196635 QKD196597:QKF196635 QTZ196597:QUB196635 RDV196597:RDX196635 RNR196597:RNT196635 RXN196597:RXP196635 SHJ196597:SHL196635 SRF196597:SRH196635 TBB196597:TBD196635 TKX196597:TKZ196635 TUT196597:TUV196635 UEP196597:UER196635 UOL196597:UON196635 UYH196597:UYJ196635 VID196597:VIF196635 VRZ196597:VSB196635 WBV196597:WBX196635 WLR196597:WLT196635 WVN196597:WVP196635 F262133:H262171 JB262133:JD262171 SX262133:SZ262171 ACT262133:ACV262171 AMP262133:AMR262171 AWL262133:AWN262171 BGH262133:BGJ262171 BQD262133:BQF262171 BZZ262133:CAB262171 CJV262133:CJX262171 CTR262133:CTT262171 DDN262133:DDP262171 DNJ262133:DNL262171 DXF262133:DXH262171 EHB262133:EHD262171 EQX262133:EQZ262171 FAT262133:FAV262171 FKP262133:FKR262171 FUL262133:FUN262171 GEH262133:GEJ262171 GOD262133:GOF262171 GXZ262133:GYB262171 HHV262133:HHX262171 HRR262133:HRT262171 IBN262133:IBP262171 ILJ262133:ILL262171 IVF262133:IVH262171 JFB262133:JFD262171 JOX262133:JOZ262171 JYT262133:JYV262171 KIP262133:KIR262171 KSL262133:KSN262171 LCH262133:LCJ262171 LMD262133:LMF262171 LVZ262133:LWB262171 MFV262133:MFX262171 MPR262133:MPT262171 MZN262133:MZP262171 NJJ262133:NJL262171 NTF262133:NTH262171 ODB262133:ODD262171 OMX262133:OMZ262171 OWT262133:OWV262171 PGP262133:PGR262171 PQL262133:PQN262171 QAH262133:QAJ262171 QKD262133:QKF262171 QTZ262133:QUB262171 RDV262133:RDX262171 RNR262133:RNT262171 RXN262133:RXP262171 SHJ262133:SHL262171 SRF262133:SRH262171 TBB262133:TBD262171 TKX262133:TKZ262171 TUT262133:TUV262171 UEP262133:UER262171 UOL262133:UON262171 UYH262133:UYJ262171 VID262133:VIF262171 VRZ262133:VSB262171 WBV262133:WBX262171 WLR262133:WLT262171 WVN262133:WVP262171 F327669:H327707 JB327669:JD327707 SX327669:SZ327707 ACT327669:ACV327707 AMP327669:AMR327707 AWL327669:AWN327707 BGH327669:BGJ327707 BQD327669:BQF327707 BZZ327669:CAB327707 CJV327669:CJX327707 CTR327669:CTT327707 DDN327669:DDP327707 DNJ327669:DNL327707 DXF327669:DXH327707 EHB327669:EHD327707 EQX327669:EQZ327707 FAT327669:FAV327707 FKP327669:FKR327707 FUL327669:FUN327707 GEH327669:GEJ327707 GOD327669:GOF327707 GXZ327669:GYB327707 HHV327669:HHX327707 HRR327669:HRT327707 IBN327669:IBP327707 ILJ327669:ILL327707 IVF327669:IVH327707 JFB327669:JFD327707 JOX327669:JOZ327707 JYT327669:JYV327707 KIP327669:KIR327707 KSL327669:KSN327707 LCH327669:LCJ327707 LMD327669:LMF327707 LVZ327669:LWB327707 MFV327669:MFX327707 MPR327669:MPT327707 MZN327669:MZP327707 NJJ327669:NJL327707 NTF327669:NTH327707 ODB327669:ODD327707 OMX327669:OMZ327707 OWT327669:OWV327707 PGP327669:PGR327707 PQL327669:PQN327707 QAH327669:QAJ327707 QKD327669:QKF327707 QTZ327669:QUB327707 RDV327669:RDX327707 RNR327669:RNT327707 RXN327669:RXP327707 SHJ327669:SHL327707 SRF327669:SRH327707 TBB327669:TBD327707 TKX327669:TKZ327707 TUT327669:TUV327707 UEP327669:UER327707 UOL327669:UON327707 UYH327669:UYJ327707 VID327669:VIF327707 VRZ327669:VSB327707 WBV327669:WBX327707 WLR327669:WLT327707 WVN327669:WVP327707 F393205:H393243 JB393205:JD393243 SX393205:SZ393243 ACT393205:ACV393243 AMP393205:AMR393243 AWL393205:AWN393243 BGH393205:BGJ393243 BQD393205:BQF393243 BZZ393205:CAB393243 CJV393205:CJX393243 CTR393205:CTT393243 DDN393205:DDP393243 DNJ393205:DNL393243 DXF393205:DXH393243 EHB393205:EHD393243 EQX393205:EQZ393243 FAT393205:FAV393243 FKP393205:FKR393243 FUL393205:FUN393243 GEH393205:GEJ393243 GOD393205:GOF393243 GXZ393205:GYB393243 HHV393205:HHX393243 HRR393205:HRT393243 IBN393205:IBP393243 ILJ393205:ILL393243 IVF393205:IVH393243 JFB393205:JFD393243 JOX393205:JOZ393243 JYT393205:JYV393243 KIP393205:KIR393243 KSL393205:KSN393243 LCH393205:LCJ393243 LMD393205:LMF393243 LVZ393205:LWB393243 MFV393205:MFX393243 MPR393205:MPT393243 MZN393205:MZP393243 NJJ393205:NJL393243 NTF393205:NTH393243 ODB393205:ODD393243 OMX393205:OMZ393243 OWT393205:OWV393243 PGP393205:PGR393243 PQL393205:PQN393243 QAH393205:QAJ393243 QKD393205:QKF393243 QTZ393205:QUB393243 RDV393205:RDX393243 RNR393205:RNT393243 RXN393205:RXP393243 SHJ393205:SHL393243 SRF393205:SRH393243 TBB393205:TBD393243 TKX393205:TKZ393243 TUT393205:TUV393243 UEP393205:UER393243 UOL393205:UON393243 UYH393205:UYJ393243 VID393205:VIF393243 VRZ393205:VSB393243 WBV393205:WBX393243 WLR393205:WLT393243 WVN393205:WVP393243 F458741:H458779 JB458741:JD458779 SX458741:SZ458779 ACT458741:ACV458779 AMP458741:AMR458779 AWL458741:AWN458779 BGH458741:BGJ458779 BQD458741:BQF458779 BZZ458741:CAB458779 CJV458741:CJX458779 CTR458741:CTT458779 DDN458741:DDP458779 DNJ458741:DNL458779 DXF458741:DXH458779 EHB458741:EHD458779 EQX458741:EQZ458779 FAT458741:FAV458779 FKP458741:FKR458779 FUL458741:FUN458779 GEH458741:GEJ458779 GOD458741:GOF458779 GXZ458741:GYB458779 HHV458741:HHX458779 HRR458741:HRT458779 IBN458741:IBP458779 ILJ458741:ILL458779 IVF458741:IVH458779 JFB458741:JFD458779 JOX458741:JOZ458779 JYT458741:JYV458779 KIP458741:KIR458779 KSL458741:KSN458779 LCH458741:LCJ458779 LMD458741:LMF458779 LVZ458741:LWB458779 MFV458741:MFX458779 MPR458741:MPT458779 MZN458741:MZP458779 NJJ458741:NJL458779 NTF458741:NTH458779 ODB458741:ODD458779 OMX458741:OMZ458779 OWT458741:OWV458779 PGP458741:PGR458779 PQL458741:PQN458779 QAH458741:QAJ458779 QKD458741:QKF458779 QTZ458741:QUB458779 RDV458741:RDX458779 RNR458741:RNT458779 RXN458741:RXP458779 SHJ458741:SHL458779 SRF458741:SRH458779 TBB458741:TBD458779 TKX458741:TKZ458779 TUT458741:TUV458779 UEP458741:UER458779 UOL458741:UON458779 UYH458741:UYJ458779 VID458741:VIF458779 VRZ458741:VSB458779 WBV458741:WBX458779 WLR458741:WLT458779 WVN458741:WVP458779 F524277:H524315 JB524277:JD524315 SX524277:SZ524315 ACT524277:ACV524315 AMP524277:AMR524315 AWL524277:AWN524315 BGH524277:BGJ524315 BQD524277:BQF524315 BZZ524277:CAB524315 CJV524277:CJX524315 CTR524277:CTT524315 DDN524277:DDP524315 DNJ524277:DNL524315 DXF524277:DXH524315 EHB524277:EHD524315 EQX524277:EQZ524315 FAT524277:FAV524315 FKP524277:FKR524315 FUL524277:FUN524315 GEH524277:GEJ524315 GOD524277:GOF524315 GXZ524277:GYB524315 HHV524277:HHX524315 HRR524277:HRT524315 IBN524277:IBP524315 ILJ524277:ILL524315 IVF524277:IVH524315 JFB524277:JFD524315 JOX524277:JOZ524315 JYT524277:JYV524315 KIP524277:KIR524315 KSL524277:KSN524315 LCH524277:LCJ524315 LMD524277:LMF524315 LVZ524277:LWB524315 MFV524277:MFX524315 MPR524277:MPT524315 MZN524277:MZP524315 NJJ524277:NJL524315 NTF524277:NTH524315 ODB524277:ODD524315 OMX524277:OMZ524315 OWT524277:OWV524315 PGP524277:PGR524315 PQL524277:PQN524315 QAH524277:QAJ524315 QKD524277:QKF524315 QTZ524277:QUB524315 RDV524277:RDX524315 RNR524277:RNT524315 RXN524277:RXP524315 SHJ524277:SHL524315 SRF524277:SRH524315 TBB524277:TBD524315 TKX524277:TKZ524315 TUT524277:TUV524315 UEP524277:UER524315 UOL524277:UON524315 UYH524277:UYJ524315 VID524277:VIF524315 VRZ524277:VSB524315 WBV524277:WBX524315 WLR524277:WLT524315 WVN524277:WVP524315 F589813:H589851 JB589813:JD589851 SX589813:SZ589851 ACT589813:ACV589851 AMP589813:AMR589851 AWL589813:AWN589851 BGH589813:BGJ589851 BQD589813:BQF589851 BZZ589813:CAB589851 CJV589813:CJX589851 CTR589813:CTT589851 DDN589813:DDP589851 DNJ589813:DNL589851 DXF589813:DXH589851 EHB589813:EHD589851 EQX589813:EQZ589851 FAT589813:FAV589851 FKP589813:FKR589851 FUL589813:FUN589851 GEH589813:GEJ589851 GOD589813:GOF589851 GXZ589813:GYB589851 HHV589813:HHX589851 HRR589813:HRT589851 IBN589813:IBP589851 ILJ589813:ILL589851 IVF589813:IVH589851 JFB589813:JFD589851 JOX589813:JOZ589851 JYT589813:JYV589851 KIP589813:KIR589851 KSL589813:KSN589851 LCH589813:LCJ589851 LMD589813:LMF589851 LVZ589813:LWB589851 MFV589813:MFX589851 MPR589813:MPT589851 MZN589813:MZP589851 NJJ589813:NJL589851 NTF589813:NTH589851 ODB589813:ODD589851 OMX589813:OMZ589851 OWT589813:OWV589851 PGP589813:PGR589851 PQL589813:PQN589851 QAH589813:QAJ589851 QKD589813:QKF589851 QTZ589813:QUB589851 RDV589813:RDX589851 RNR589813:RNT589851 RXN589813:RXP589851 SHJ589813:SHL589851 SRF589813:SRH589851 TBB589813:TBD589851 TKX589813:TKZ589851 TUT589813:TUV589851 UEP589813:UER589851 UOL589813:UON589851 UYH589813:UYJ589851 VID589813:VIF589851 VRZ589813:VSB589851 WBV589813:WBX589851 WLR589813:WLT589851 WVN589813:WVP589851 F655349:H655387 JB655349:JD655387 SX655349:SZ655387 ACT655349:ACV655387 AMP655349:AMR655387 AWL655349:AWN655387 BGH655349:BGJ655387 BQD655349:BQF655387 BZZ655349:CAB655387 CJV655349:CJX655387 CTR655349:CTT655387 DDN655349:DDP655387 DNJ655349:DNL655387 DXF655349:DXH655387 EHB655349:EHD655387 EQX655349:EQZ655387 FAT655349:FAV655387 FKP655349:FKR655387 FUL655349:FUN655387 GEH655349:GEJ655387 GOD655349:GOF655387 GXZ655349:GYB655387 HHV655349:HHX655387 HRR655349:HRT655387 IBN655349:IBP655387 ILJ655349:ILL655387 IVF655349:IVH655387 JFB655349:JFD655387 JOX655349:JOZ655387 JYT655349:JYV655387 KIP655349:KIR655387 KSL655349:KSN655387 LCH655349:LCJ655387 LMD655349:LMF655387 LVZ655349:LWB655387 MFV655349:MFX655387 MPR655349:MPT655387 MZN655349:MZP655387 NJJ655349:NJL655387 NTF655349:NTH655387 ODB655349:ODD655387 OMX655349:OMZ655387 OWT655349:OWV655387 PGP655349:PGR655387 PQL655349:PQN655387 QAH655349:QAJ655387 QKD655349:QKF655387 QTZ655349:QUB655387 RDV655349:RDX655387 RNR655349:RNT655387 RXN655349:RXP655387 SHJ655349:SHL655387 SRF655349:SRH655387 TBB655349:TBD655387 TKX655349:TKZ655387 TUT655349:TUV655387 UEP655349:UER655387 UOL655349:UON655387 UYH655349:UYJ655387 VID655349:VIF655387 VRZ655349:VSB655387 WBV655349:WBX655387 WLR655349:WLT655387 WVN655349:WVP655387 F720885:H720923 JB720885:JD720923 SX720885:SZ720923 ACT720885:ACV720923 AMP720885:AMR720923 AWL720885:AWN720923 BGH720885:BGJ720923 BQD720885:BQF720923 BZZ720885:CAB720923 CJV720885:CJX720923 CTR720885:CTT720923 DDN720885:DDP720923 DNJ720885:DNL720923 DXF720885:DXH720923 EHB720885:EHD720923 EQX720885:EQZ720923 FAT720885:FAV720923 FKP720885:FKR720923 FUL720885:FUN720923 GEH720885:GEJ720923 GOD720885:GOF720923 GXZ720885:GYB720923 HHV720885:HHX720923 HRR720885:HRT720923 IBN720885:IBP720923 ILJ720885:ILL720923 IVF720885:IVH720923 JFB720885:JFD720923 JOX720885:JOZ720923 JYT720885:JYV720923 KIP720885:KIR720923 KSL720885:KSN720923 LCH720885:LCJ720923 LMD720885:LMF720923 LVZ720885:LWB720923 MFV720885:MFX720923 MPR720885:MPT720923 MZN720885:MZP720923 NJJ720885:NJL720923 NTF720885:NTH720923 ODB720885:ODD720923 OMX720885:OMZ720923 OWT720885:OWV720923 PGP720885:PGR720923 PQL720885:PQN720923 QAH720885:QAJ720923 QKD720885:QKF720923 QTZ720885:QUB720923 RDV720885:RDX720923 RNR720885:RNT720923 RXN720885:RXP720923 SHJ720885:SHL720923 SRF720885:SRH720923 TBB720885:TBD720923 TKX720885:TKZ720923 TUT720885:TUV720923 UEP720885:UER720923 UOL720885:UON720923 UYH720885:UYJ720923 VID720885:VIF720923 VRZ720885:VSB720923 WBV720885:WBX720923 WLR720885:WLT720923 WVN720885:WVP720923 F786421:H786459 JB786421:JD786459 SX786421:SZ786459 ACT786421:ACV786459 AMP786421:AMR786459 AWL786421:AWN786459 BGH786421:BGJ786459 BQD786421:BQF786459 BZZ786421:CAB786459 CJV786421:CJX786459 CTR786421:CTT786459 DDN786421:DDP786459 DNJ786421:DNL786459 DXF786421:DXH786459 EHB786421:EHD786459 EQX786421:EQZ786459 FAT786421:FAV786459 FKP786421:FKR786459 FUL786421:FUN786459 GEH786421:GEJ786459 GOD786421:GOF786459 GXZ786421:GYB786459 HHV786421:HHX786459 HRR786421:HRT786459 IBN786421:IBP786459 ILJ786421:ILL786459 IVF786421:IVH786459 JFB786421:JFD786459 JOX786421:JOZ786459 JYT786421:JYV786459 KIP786421:KIR786459 KSL786421:KSN786459 LCH786421:LCJ786459 LMD786421:LMF786459 LVZ786421:LWB786459 MFV786421:MFX786459 MPR786421:MPT786459 MZN786421:MZP786459 NJJ786421:NJL786459 NTF786421:NTH786459 ODB786421:ODD786459 OMX786421:OMZ786459 OWT786421:OWV786459 PGP786421:PGR786459 PQL786421:PQN786459 QAH786421:QAJ786459 QKD786421:QKF786459 QTZ786421:QUB786459 RDV786421:RDX786459 RNR786421:RNT786459 RXN786421:RXP786459 SHJ786421:SHL786459 SRF786421:SRH786459 TBB786421:TBD786459 TKX786421:TKZ786459 TUT786421:TUV786459 UEP786421:UER786459 UOL786421:UON786459 UYH786421:UYJ786459 VID786421:VIF786459 VRZ786421:VSB786459 WBV786421:WBX786459 WLR786421:WLT786459 WVN786421:WVP786459 F851957:H851995 JB851957:JD851995 SX851957:SZ851995 ACT851957:ACV851995 AMP851957:AMR851995 AWL851957:AWN851995 BGH851957:BGJ851995 BQD851957:BQF851995 BZZ851957:CAB851995 CJV851957:CJX851995 CTR851957:CTT851995 DDN851957:DDP851995 DNJ851957:DNL851995 DXF851957:DXH851995 EHB851957:EHD851995 EQX851957:EQZ851995 FAT851957:FAV851995 FKP851957:FKR851995 FUL851957:FUN851995 GEH851957:GEJ851995 GOD851957:GOF851995 GXZ851957:GYB851995 HHV851957:HHX851995 HRR851957:HRT851995 IBN851957:IBP851995 ILJ851957:ILL851995 IVF851957:IVH851995 JFB851957:JFD851995 JOX851957:JOZ851995 JYT851957:JYV851995 KIP851957:KIR851995 KSL851957:KSN851995 LCH851957:LCJ851995 LMD851957:LMF851995 LVZ851957:LWB851995 MFV851957:MFX851995 MPR851957:MPT851995 MZN851957:MZP851995 NJJ851957:NJL851995 NTF851957:NTH851995 ODB851957:ODD851995 OMX851957:OMZ851995 OWT851957:OWV851995 PGP851957:PGR851995 PQL851957:PQN851995 QAH851957:QAJ851995 QKD851957:QKF851995 QTZ851957:QUB851995 RDV851957:RDX851995 RNR851957:RNT851995 RXN851957:RXP851995 SHJ851957:SHL851995 SRF851957:SRH851995 TBB851957:TBD851995 TKX851957:TKZ851995 TUT851957:TUV851995 UEP851957:UER851995 UOL851957:UON851995 UYH851957:UYJ851995 VID851957:VIF851995 VRZ851957:VSB851995 WBV851957:WBX851995 WLR851957:WLT851995 WVN851957:WVP851995 F917493:H917531 JB917493:JD917531 SX917493:SZ917531 ACT917493:ACV917531 AMP917493:AMR917531 AWL917493:AWN917531 BGH917493:BGJ917531 BQD917493:BQF917531 BZZ917493:CAB917531 CJV917493:CJX917531 CTR917493:CTT917531 DDN917493:DDP917531 DNJ917493:DNL917531 DXF917493:DXH917531 EHB917493:EHD917531 EQX917493:EQZ917531 FAT917493:FAV917531 FKP917493:FKR917531 FUL917493:FUN917531 GEH917493:GEJ917531 GOD917493:GOF917531 GXZ917493:GYB917531 HHV917493:HHX917531 HRR917493:HRT917531 IBN917493:IBP917531 ILJ917493:ILL917531 IVF917493:IVH917531 JFB917493:JFD917531 JOX917493:JOZ917531 JYT917493:JYV917531 KIP917493:KIR917531 KSL917493:KSN917531 LCH917493:LCJ917531 LMD917493:LMF917531 LVZ917493:LWB917531 MFV917493:MFX917531 MPR917493:MPT917531 MZN917493:MZP917531 NJJ917493:NJL917531 NTF917493:NTH917531 ODB917493:ODD917531 OMX917493:OMZ917531 OWT917493:OWV917531 PGP917493:PGR917531 PQL917493:PQN917531 QAH917493:QAJ917531 QKD917493:QKF917531 QTZ917493:QUB917531 RDV917493:RDX917531 RNR917493:RNT917531 RXN917493:RXP917531 SHJ917493:SHL917531 SRF917493:SRH917531 TBB917493:TBD917531 TKX917493:TKZ917531 TUT917493:TUV917531 UEP917493:UER917531 UOL917493:UON917531 UYH917493:UYJ917531 VID917493:VIF917531 VRZ917493:VSB917531 WBV917493:WBX917531 WLR917493:WLT917531 WVN917493:WVP917531 F983029:H983067 JB983029:JD983067 SX983029:SZ983067 ACT983029:ACV983067 AMP983029:AMR983067 AWL983029:AWN983067 BGH983029:BGJ983067 BQD983029:BQF983067 BZZ983029:CAB983067 CJV983029:CJX983067 CTR983029:CTT983067 DDN983029:DDP983067 DNJ983029:DNL983067 DXF983029:DXH983067 EHB983029:EHD983067 EQX983029:EQZ983067 FAT983029:FAV983067 FKP983029:FKR983067 FUL983029:FUN983067 GEH983029:GEJ983067 GOD983029:GOF983067 GXZ983029:GYB983067 HHV983029:HHX983067 HRR983029:HRT983067 IBN983029:IBP983067 ILJ983029:ILL983067 IVF983029:IVH983067 JFB983029:JFD983067 JOX983029:JOZ983067 JYT983029:JYV983067 KIP983029:KIR983067 KSL983029:KSN983067 LCH983029:LCJ983067 LMD983029:LMF983067 LVZ983029:LWB983067 MFV983029:MFX983067 MPR983029:MPT983067 MZN983029:MZP983067 NJJ983029:NJL983067 NTF983029:NTH983067 ODB983029:ODD983067 OMX983029:OMZ983067 OWT983029:OWV983067 PGP983029:PGR983067 PQL983029:PQN983067 QAH983029:QAJ983067 QKD983029:QKF983067 QTZ983029:QUB983067 RDV983029:RDX983067 RNR983029:RNT983067 RXN983029:RXP983067 SHJ983029:SHL983067 SRF983029:SRH983067 TBB983029:TBD983067 TKX983029:TKZ983067 TUT983029:TUV983067 UEP983029:UER983067 UOL983029:UON983067 UYH983029:UYJ983067 VID983029:VIF983067 VRZ983029:VSB983067 WBV983029:WBX983067 WLR983029:WLT983067 WVN983029:WVP983067 P65525:R65570 JL65525:JN65570 TH65525:TJ65570 ADD65525:ADF65570 AMZ65525:ANB65570 AWV65525:AWX65570 BGR65525:BGT65570 BQN65525:BQP65570 CAJ65525:CAL65570 CKF65525:CKH65570 CUB65525:CUD65570 DDX65525:DDZ65570 DNT65525:DNV65570 DXP65525:DXR65570 EHL65525:EHN65570 ERH65525:ERJ65570 FBD65525:FBF65570 FKZ65525:FLB65570 FUV65525:FUX65570 GER65525:GET65570 GON65525:GOP65570 GYJ65525:GYL65570 HIF65525:HIH65570 HSB65525:HSD65570 IBX65525:IBZ65570 ILT65525:ILV65570 IVP65525:IVR65570 JFL65525:JFN65570 JPH65525:JPJ65570 JZD65525:JZF65570 KIZ65525:KJB65570 KSV65525:KSX65570 LCR65525:LCT65570 LMN65525:LMP65570 LWJ65525:LWL65570 MGF65525:MGH65570 MQB65525:MQD65570 MZX65525:MZZ65570 NJT65525:NJV65570 NTP65525:NTR65570 ODL65525:ODN65570 ONH65525:ONJ65570 OXD65525:OXF65570 PGZ65525:PHB65570 PQV65525:PQX65570 QAR65525:QAT65570 QKN65525:QKP65570 QUJ65525:QUL65570 REF65525:REH65570 ROB65525:ROD65570 RXX65525:RXZ65570 SHT65525:SHV65570 SRP65525:SRR65570 TBL65525:TBN65570 TLH65525:TLJ65570 TVD65525:TVF65570 UEZ65525:UFB65570 UOV65525:UOX65570 UYR65525:UYT65570 VIN65525:VIP65570 VSJ65525:VSL65570 WCF65525:WCH65570 WMB65525:WMD65570 WVX65525:WVZ65570 P131061:R131106 JL131061:JN131106 TH131061:TJ131106 ADD131061:ADF131106 AMZ131061:ANB131106 AWV131061:AWX131106 BGR131061:BGT131106 BQN131061:BQP131106 CAJ131061:CAL131106 CKF131061:CKH131106 CUB131061:CUD131106 DDX131061:DDZ131106 DNT131061:DNV131106 DXP131061:DXR131106 EHL131061:EHN131106 ERH131061:ERJ131106 FBD131061:FBF131106 FKZ131061:FLB131106 FUV131061:FUX131106 GER131061:GET131106 GON131061:GOP131106 GYJ131061:GYL131106 HIF131061:HIH131106 HSB131061:HSD131106 IBX131061:IBZ131106 ILT131061:ILV131106 IVP131061:IVR131106 JFL131061:JFN131106 JPH131061:JPJ131106 JZD131061:JZF131106 KIZ131061:KJB131106 KSV131061:KSX131106 LCR131061:LCT131106 LMN131061:LMP131106 LWJ131061:LWL131106 MGF131061:MGH131106 MQB131061:MQD131106 MZX131061:MZZ131106 NJT131061:NJV131106 NTP131061:NTR131106 ODL131061:ODN131106 ONH131061:ONJ131106 OXD131061:OXF131106 PGZ131061:PHB131106 PQV131061:PQX131106 QAR131061:QAT131106 QKN131061:QKP131106 QUJ131061:QUL131106 REF131061:REH131106 ROB131061:ROD131106 RXX131061:RXZ131106 SHT131061:SHV131106 SRP131061:SRR131106 TBL131061:TBN131106 TLH131061:TLJ131106 TVD131061:TVF131106 UEZ131061:UFB131106 UOV131061:UOX131106 UYR131061:UYT131106 VIN131061:VIP131106 VSJ131061:VSL131106 WCF131061:WCH131106 WMB131061:WMD131106 WVX131061:WVZ131106 P196597:R196642 JL196597:JN196642 TH196597:TJ196642 ADD196597:ADF196642 AMZ196597:ANB196642 AWV196597:AWX196642 BGR196597:BGT196642 BQN196597:BQP196642 CAJ196597:CAL196642 CKF196597:CKH196642 CUB196597:CUD196642 DDX196597:DDZ196642 DNT196597:DNV196642 DXP196597:DXR196642 EHL196597:EHN196642 ERH196597:ERJ196642 FBD196597:FBF196642 FKZ196597:FLB196642 FUV196597:FUX196642 GER196597:GET196642 GON196597:GOP196642 GYJ196597:GYL196642 HIF196597:HIH196642 HSB196597:HSD196642 IBX196597:IBZ196642 ILT196597:ILV196642 IVP196597:IVR196642 JFL196597:JFN196642 JPH196597:JPJ196642 JZD196597:JZF196642 KIZ196597:KJB196642 KSV196597:KSX196642 LCR196597:LCT196642 LMN196597:LMP196642 LWJ196597:LWL196642 MGF196597:MGH196642 MQB196597:MQD196642 MZX196597:MZZ196642 NJT196597:NJV196642 NTP196597:NTR196642 ODL196597:ODN196642 ONH196597:ONJ196642 OXD196597:OXF196642 PGZ196597:PHB196642 PQV196597:PQX196642 QAR196597:QAT196642 QKN196597:QKP196642 QUJ196597:QUL196642 REF196597:REH196642 ROB196597:ROD196642 RXX196597:RXZ196642 SHT196597:SHV196642 SRP196597:SRR196642 TBL196597:TBN196642 TLH196597:TLJ196642 TVD196597:TVF196642 UEZ196597:UFB196642 UOV196597:UOX196642 UYR196597:UYT196642 VIN196597:VIP196642 VSJ196597:VSL196642 WCF196597:WCH196642 WMB196597:WMD196642 WVX196597:WVZ196642 P262133:R262178 JL262133:JN262178 TH262133:TJ262178 ADD262133:ADF262178 AMZ262133:ANB262178 AWV262133:AWX262178 BGR262133:BGT262178 BQN262133:BQP262178 CAJ262133:CAL262178 CKF262133:CKH262178 CUB262133:CUD262178 DDX262133:DDZ262178 DNT262133:DNV262178 DXP262133:DXR262178 EHL262133:EHN262178 ERH262133:ERJ262178 FBD262133:FBF262178 FKZ262133:FLB262178 FUV262133:FUX262178 GER262133:GET262178 GON262133:GOP262178 GYJ262133:GYL262178 HIF262133:HIH262178 HSB262133:HSD262178 IBX262133:IBZ262178 ILT262133:ILV262178 IVP262133:IVR262178 JFL262133:JFN262178 JPH262133:JPJ262178 JZD262133:JZF262178 KIZ262133:KJB262178 KSV262133:KSX262178 LCR262133:LCT262178 LMN262133:LMP262178 LWJ262133:LWL262178 MGF262133:MGH262178 MQB262133:MQD262178 MZX262133:MZZ262178 NJT262133:NJV262178 NTP262133:NTR262178 ODL262133:ODN262178 ONH262133:ONJ262178 OXD262133:OXF262178 PGZ262133:PHB262178 PQV262133:PQX262178 QAR262133:QAT262178 QKN262133:QKP262178 QUJ262133:QUL262178 REF262133:REH262178 ROB262133:ROD262178 RXX262133:RXZ262178 SHT262133:SHV262178 SRP262133:SRR262178 TBL262133:TBN262178 TLH262133:TLJ262178 TVD262133:TVF262178 UEZ262133:UFB262178 UOV262133:UOX262178 UYR262133:UYT262178 VIN262133:VIP262178 VSJ262133:VSL262178 WCF262133:WCH262178 WMB262133:WMD262178 WVX262133:WVZ262178 P327669:R327714 JL327669:JN327714 TH327669:TJ327714 ADD327669:ADF327714 AMZ327669:ANB327714 AWV327669:AWX327714 BGR327669:BGT327714 BQN327669:BQP327714 CAJ327669:CAL327714 CKF327669:CKH327714 CUB327669:CUD327714 DDX327669:DDZ327714 DNT327669:DNV327714 DXP327669:DXR327714 EHL327669:EHN327714 ERH327669:ERJ327714 FBD327669:FBF327714 FKZ327669:FLB327714 FUV327669:FUX327714 GER327669:GET327714 GON327669:GOP327714 GYJ327669:GYL327714 HIF327669:HIH327714 HSB327669:HSD327714 IBX327669:IBZ327714 ILT327669:ILV327714 IVP327669:IVR327714 JFL327669:JFN327714 JPH327669:JPJ327714 JZD327669:JZF327714 KIZ327669:KJB327714 KSV327669:KSX327714 LCR327669:LCT327714 LMN327669:LMP327714 LWJ327669:LWL327714 MGF327669:MGH327714 MQB327669:MQD327714 MZX327669:MZZ327714 NJT327669:NJV327714 NTP327669:NTR327714 ODL327669:ODN327714 ONH327669:ONJ327714 OXD327669:OXF327714 PGZ327669:PHB327714 PQV327669:PQX327714 QAR327669:QAT327714 QKN327669:QKP327714 QUJ327669:QUL327714 REF327669:REH327714 ROB327669:ROD327714 RXX327669:RXZ327714 SHT327669:SHV327714 SRP327669:SRR327714 TBL327669:TBN327714 TLH327669:TLJ327714 TVD327669:TVF327714 UEZ327669:UFB327714 UOV327669:UOX327714 UYR327669:UYT327714 VIN327669:VIP327714 VSJ327669:VSL327714 WCF327669:WCH327714 WMB327669:WMD327714 WVX327669:WVZ327714 P393205:R393250 JL393205:JN393250 TH393205:TJ393250 ADD393205:ADF393250 AMZ393205:ANB393250 AWV393205:AWX393250 BGR393205:BGT393250 BQN393205:BQP393250 CAJ393205:CAL393250 CKF393205:CKH393250 CUB393205:CUD393250 DDX393205:DDZ393250 DNT393205:DNV393250 DXP393205:DXR393250 EHL393205:EHN393250 ERH393205:ERJ393250 FBD393205:FBF393250 FKZ393205:FLB393250 FUV393205:FUX393250 GER393205:GET393250 GON393205:GOP393250 GYJ393205:GYL393250 HIF393205:HIH393250 HSB393205:HSD393250 IBX393205:IBZ393250 ILT393205:ILV393250 IVP393205:IVR393250 JFL393205:JFN393250 JPH393205:JPJ393250 JZD393205:JZF393250 KIZ393205:KJB393250 KSV393205:KSX393250 LCR393205:LCT393250 LMN393205:LMP393250 LWJ393205:LWL393250 MGF393205:MGH393250 MQB393205:MQD393250 MZX393205:MZZ393250 NJT393205:NJV393250 NTP393205:NTR393250 ODL393205:ODN393250 ONH393205:ONJ393250 OXD393205:OXF393250 PGZ393205:PHB393250 PQV393205:PQX393250 QAR393205:QAT393250 QKN393205:QKP393250 QUJ393205:QUL393250 REF393205:REH393250 ROB393205:ROD393250 RXX393205:RXZ393250 SHT393205:SHV393250 SRP393205:SRR393250 TBL393205:TBN393250 TLH393205:TLJ393250 TVD393205:TVF393250 UEZ393205:UFB393250 UOV393205:UOX393250 UYR393205:UYT393250 VIN393205:VIP393250 VSJ393205:VSL393250 WCF393205:WCH393250 WMB393205:WMD393250 WVX393205:WVZ393250 P458741:R458786 JL458741:JN458786 TH458741:TJ458786 ADD458741:ADF458786 AMZ458741:ANB458786 AWV458741:AWX458786 BGR458741:BGT458786 BQN458741:BQP458786 CAJ458741:CAL458786 CKF458741:CKH458786 CUB458741:CUD458786 DDX458741:DDZ458786 DNT458741:DNV458786 DXP458741:DXR458786 EHL458741:EHN458786 ERH458741:ERJ458786 FBD458741:FBF458786 FKZ458741:FLB458786 FUV458741:FUX458786 GER458741:GET458786 GON458741:GOP458786 GYJ458741:GYL458786 HIF458741:HIH458786 HSB458741:HSD458786 IBX458741:IBZ458786 ILT458741:ILV458786 IVP458741:IVR458786 JFL458741:JFN458786 JPH458741:JPJ458786 JZD458741:JZF458786 KIZ458741:KJB458786 KSV458741:KSX458786 LCR458741:LCT458786 LMN458741:LMP458786 LWJ458741:LWL458786 MGF458741:MGH458786 MQB458741:MQD458786 MZX458741:MZZ458786 NJT458741:NJV458786 NTP458741:NTR458786 ODL458741:ODN458786 ONH458741:ONJ458786 OXD458741:OXF458786 PGZ458741:PHB458786 PQV458741:PQX458786 QAR458741:QAT458786 QKN458741:QKP458786 QUJ458741:QUL458786 REF458741:REH458786 ROB458741:ROD458786 RXX458741:RXZ458786 SHT458741:SHV458786 SRP458741:SRR458786 TBL458741:TBN458786 TLH458741:TLJ458786 TVD458741:TVF458786 UEZ458741:UFB458786 UOV458741:UOX458786 UYR458741:UYT458786 VIN458741:VIP458786 VSJ458741:VSL458786 WCF458741:WCH458786 WMB458741:WMD458786 WVX458741:WVZ458786 P524277:R524322 JL524277:JN524322 TH524277:TJ524322 ADD524277:ADF524322 AMZ524277:ANB524322 AWV524277:AWX524322 BGR524277:BGT524322 BQN524277:BQP524322 CAJ524277:CAL524322 CKF524277:CKH524322 CUB524277:CUD524322 DDX524277:DDZ524322 DNT524277:DNV524322 DXP524277:DXR524322 EHL524277:EHN524322 ERH524277:ERJ524322 FBD524277:FBF524322 FKZ524277:FLB524322 FUV524277:FUX524322 GER524277:GET524322 GON524277:GOP524322 GYJ524277:GYL524322 HIF524277:HIH524322 HSB524277:HSD524322 IBX524277:IBZ524322 ILT524277:ILV524322 IVP524277:IVR524322 JFL524277:JFN524322 JPH524277:JPJ524322 JZD524277:JZF524322 KIZ524277:KJB524322 KSV524277:KSX524322 LCR524277:LCT524322 LMN524277:LMP524322 LWJ524277:LWL524322 MGF524277:MGH524322 MQB524277:MQD524322 MZX524277:MZZ524322 NJT524277:NJV524322 NTP524277:NTR524322 ODL524277:ODN524322 ONH524277:ONJ524322 OXD524277:OXF524322 PGZ524277:PHB524322 PQV524277:PQX524322 QAR524277:QAT524322 QKN524277:QKP524322 QUJ524277:QUL524322 REF524277:REH524322 ROB524277:ROD524322 RXX524277:RXZ524322 SHT524277:SHV524322 SRP524277:SRR524322 TBL524277:TBN524322 TLH524277:TLJ524322 TVD524277:TVF524322 UEZ524277:UFB524322 UOV524277:UOX524322 UYR524277:UYT524322 VIN524277:VIP524322 VSJ524277:VSL524322 WCF524277:WCH524322 WMB524277:WMD524322 WVX524277:WVZ524322 P589813:R589858 JL589813:JN589858 TH589813:TJ589858 ADD589813:ADF589858 AMZ589813:ANB589858 AWV589813:AWX589858 BGR589813:BGT589858 BQN589813:BQP589858 CAJ589813:CAL589858 CKF589813:CKH589858 CUB589813:CUD589858 DDX589813:DDZ589858 DNT589813:DNV589858 DXP589813:DXR589858 EHL589813:EHN589858 ERH589813:ERJ589858 FBD589813:FBF589858 FKZ589813:FLB589858 FUV589813:FUX589858 GER589813:GET589858 GON589813:GOP589858 GYJ589813:GYL589858 HIF589813:HIH589858 HSB589813:HSD589858 IBX589813:IBZ589858 ILT589813:ILV589858 IVP589813:IVR589858 JFL589813:JFN589858 JPH589813:JPJ589858 JZD589813:JZF589858 KIZ589813:KJB589858 KSV589813:KSX589858 LCR589813:LCT589858 LMN589813:LMP589858 LWJ589813:LWL589858 MGF589813:MGH589858 MQB589813:MQD589858 MZX589813:MZZ589858 NJT589813:NJV589858 NTP589813:NTR589858 ODL589813:ODN589858 ONH589813:ONJ589858 OXD589813:OXF589858 PGZ589813:PHB589858 PQV589813:PQX589858 QAR589813:QAT589858 QKN589813:QKP589858 QUJ589813:QUL589858 REF589813:REH589858 ROB589813:ROD589858 RXX589813:RXZ589858 SHT589813:SHV589858 SRP589813:SRR589858 TBL589813:TBN589858 TLH589813:TLJ589858 TVD589813:TVF589858 UEZ589813:UFB589858 UOV589813:UOX589858 UYR589813:UYT589858 VIN589813:VIP589858 VSJ589813:VSL589858 WCF589813:WCH589858 WMB589813:WMD589858 WVX589813:WVZ589858 P655349:R655394 JL655349:JN655394 TH655349:TJ655394 ADD655349:ADF655394 AMZ655349:ANB655394 AWV655349:AWX655394 BGR655349:BGT655394 BQN655349:BQP655394 CAJ655349:CAL655394 CKF655349:CKH655394 CUB655349:CUD655394 DDX655349:DDZ655394 DNT655349:DNV655394 DXP655349:DXR655394 EHL655349:EHN655394 ERH655349:ERJ655394 FBD655349:FBF655394 FKZ655349:FLB655394 FUV655349:FUX655394 GER655349:GET655394 GON655349:GOP655394 GYJ655349:GYL655394 HIF655349:HIH655394 HSB655349:HSD655394 IBX655349:IBZ655394 ILT655349:ILV655394 IVP655349:IVR655394 JFL655349:JFN655394 JPH655349:JPJ655394 JZD655349:JZF655394 KIZ655349:KJB655394 KSV655349:KSX655394 LCR655349:LCT655394 LMN655349:LMP655394 LWJ655349:LWL655394 MGF655349:MGH655394 MQB655349:MQD655394 MZX655349:MZZ655394 NJT655349:NJV655394 NTP655349:NTR655394 ODL655349:ODN655394 ONH655349:ONJ655394 OXD655349:OXF655394 PGZ655349:PHB655394 PQV655349:PQX655394 QAR655349:QAT655394 QKN655349:QKP655394 QUJ655349:QUL655394 REF655349:REH655394 ROB655349:ROD655394 RXX655349:RXZ655394 SHT655349:SHV655394 SRP655349:SRR655394 TBL655349:TBN655394 TLH655349:TLJ655394 TVD655349:TVF655394 UEZ655349:UFB655394 UOV655349:UOX655394 UYR655349:UYT655394 VIN655349:VIP655394 VSJ655349:VSL655394 WCF655349:WCH655394 WMB655349:WMD655394 WVX655349:WVZ655394 P720885:R720930 JL720885:JN720930 TH720885:TJ720930 ADD720885:ADF720930 AMZ720885:ANB720930 AWV720885:AWX720930 BGR720885:BGT720930 BQN720885:BQP720930 CAJ720885:CAL720930 CKF720885:CKH720930 CUB720885:CUD720930 DDX720885:DDZ720930 DNT720885:DNV720930 DXP720885:DXR720930 EHL720885:EHN720930 ERH720885:ERJ720930 FBD720885:FBF720930 FKZ720885:FLB720930 FUV720885:FUX720930 GER720885:GET720930 GON720885:GOP720930 GYJ720885:GYL720930 HIF720885:HIH720930 HSB720885:HSD720930 IBX720885:IBZ720930 ILT720885:ILV720930 IVP720885:IVR720930 JFL720885:JFN720930 JPH720885:JPJ720930 JZD720885:JZF720930 KIZ720885:KJB720930 KSV720885:KSX720930 LCR720885:LCT720930 LMN720885:LMP720930 LWJ720885:LWL720930 MGF720885:MGH720930 MQB720885:MQD720930 MZX720885:MZZ720930 NJT720885:NJV720930 NTP720885:NTR720930 ODL720885:ODN720930 ONH720885:ONJ720930 OXD720885:OXF720930 PGZ720885:PHB720930 PQV720885:PQX720930 QAR720885:QAT720930 QKN720885:QKP720930 QUJ720885:QUL720930 REF720885:REH720930 ROB720885:ROD720930 RXX720885:RXZ720930 SHT720885:SHV720930 SRP720885:SRR720930 TBL720885:TBN720930 TLH720885:TLJ720930 TVD720885:TVF720930 UEZ720885:UFB720930 UOV720885:UOX720930 UYR720885:UYT720930 VIN720885:VIP720930 VSJ720885:VSL720930 WCF720885:WCH720930 WMB720885:WMD720930 WVX720885:WVZ720930 P786421:R786466 JL786421:JN786466 TH786421:TJ786466 ADD786421:ADF786466 AMZ786421:ANB786466 AWV786421:AWX786466 BGR786421:BGT786466 BQN786421:BQP786466 CAJ786421:CAL786466 CKF786421:CKH786466 CUB786421:CUD786466 DDX786421:DDZ786466 DNT786421:DNV786466 DXP786421:DXR786466 EHL786421:EHN786466 ERH786421:ERJ786466 FBD786421:FBF786466 FKZ786421:FLB786466 FUV786421:FUX786466 GER786421:GET786466 GON786421:GOP786466 GYJ786421:GYL786466 HIF786421:HIH786466 HSB786421:HSD786466 IBX786421:IBZ786466 ILT786421:ILV786466 IVP786421:IVR786466 JFL786421:JFN786466 JPH786421:JPJ786466 JZD786421:JZF786466 KIZ786421:KJB786466 KSV786421:KSX786466 LCR786421:LCT786466 LMN786421:LMP786466 LWJ786421:LWL786466 MGF786421:MGH786466 MQB786421:MQD786466 MZX786421:MZZ786466 NJT786421:NJV786466 NTP786421:NTR786466 ODL786421:ODN786466 ONH786421:ONJ786466 OXD786421:OXF786466 PGZ786421:PHB786466 PQV786421:PQX786466 QAR786421:QAT786466 QKN786421:QKP786466 QUJ786421:QUL786466 REF786421:REH786466 ROB786421:ROD786466 RXX786421:RXZ786466 SHT786421:SHV786466 SRP786421:SRR786466 TBL786421:TBN786466 TLH786421:TLJ786466 TVD786421:TVF786466 UEZ786421:UFB786466 UOV786421:UOX786466 UYR786421:UYT786466 VIN786421:VIP786466 VSJ786421:VSL786466 WCF786421:WCH786466 WMB786421:WMD786466 WVX786421:WVZ786466 P851957:R852002 JL851957:JN852002 TH851957:TJ852002 ADD851957:ADF852002 AMZ851957:ANB852002 AWV851957:AWX852002 BGR851957:BGT852002 BQN851957:BQP852002 CAJ851957:CAL852002 CKF851957:CKH852002 CUB851957:CUD852002 DDX851957:DDZ852002 DNT851957:DNV852002 DXP851957:DXR852002 EHL851957:EHN852002 ERH851957:ERJ852002 FBD851957:FBF852002 FKZ851957:FLB852002 FUV851957:FUX852002 GER851957:GET852002 GON851957:GOP852002 GYJ851957:GYL852002 HIF851957:HIH852002 HSB851957:HSD852002 IBX851957:IBZ852002 ILT851957:ILV852002 IVP851957:IVR852002 JFL851957:JFN852002 JPH851957:JPJ852002 JZD851957:JZF852002 KIZ851957:KJB852002 KSV851957:KSX852002 LCR851957:LCT852002 LMN851957:LMP852002 LWJ851957:LWL852002 MGF851957:MGH852002 MQB851957:MQD852002 MZX851957:MZZ852002 NJT851957:NJV852002 NTP851957:NTR852002 ODL851957:ODN852002 ONH851957:ONJ852002 OXD851957:OXF852002 PGZ851957:PHB852002 PQV851957:PQX852002 QAR851957:QAT852002 QKN851957:QKP852002 QUJ851957:QUL852002 REF851957:REH852002 ROB851957:ROD852002 RXX851957:RXZ852002 SHT851957:SHV852002 SRP851957:SRR852002 TBL851957:TBN852002 TLH851957:TLJ852002 TVD851957:TVF852002 UEZ851957:UFB852002 UOV851957:UOX852002 UYR851957:UYT852002 VIN851957:VIP852002 VSJ851957:VSL852002 WCF851957:WCH852002 WMB851957:WMD852002 WVX851957:WVZ852002 P917493:R917538 JL917493:JN917538 TH917493:TJ917538 ADD917493:ADF917538 AMZ917493:ANB917538 AWV917493:AWX917538 BGR917493:BGT917538 BQN917493:BQP917538 CAJ917493:CAL917538 CKF917493:CKH917538 CUB917493:CUD917538 DDX917493:DDZ917538 DNT917493:DNV917538 DXP917493:DXR917538 EHL917493:EHN917538 ERH917493:ERJ917538 FBD917493:FBF917538 FKZ917493:FLB917538 FUV917493:FUX917538 GER917493:GET917538 GON917493:GOP917538 GYJ917493:GYL917538 HIF917493:HIH917538 HSB917493:HSD917538 IBX917493:IBZ917538 ILT917493:ILV917538 IVP917493:IVR917538 JFL917493:JFN917538 JPH917493:JPJ917538 JZD917493:JZF917538 KIZ917493:KJB917538 KSV917493:KSX917538 LCR917493:LCT917538 LMN917493:LMP917538 LWJ917493:LWL917538 MGF917493:MGH917538 MQB917493:MQD917538 MZX917493:MZZ917538 NJT917493:NJV917538 NTP917493:NTR917538 ODL917493:ODN917538 ONH917493:ONJ917538 OXD917493:OXF917538 PGZ917493:PHB917538 PQV917493:PQX917538 QAR917493:QAT917538 QKN917493:QKP917538 QUJ917493:QUL917538 REF917493:REH917538 ROB917493:ROD917538 RXX917493:RXZ917538 SHT917493:SHV917538 SRP917493:SRR917538 TBL917493:TBN917538 TLH917493:TLJ917538 TVD917493:TVF917538 UEZ917493:UFB917538 UOV917493:UOX917538 UYR917493:UYT917538 VIN917493:VIP917538 VSJ917493:VSL917538 WCF917493:WCH917538 WMB917493:WMD917538 WVX917493:WVZ917538 P983029:R983074 JL983029:JN983074 TH983029:TJ983074 ADD983029:ADF983074 AMZ983029:ANB983074 AWV983029:AWX983074 BGR983029:BGT983074 BQN983029:BQP983074 CAJ983029:CAL983074 CKF983029:CKH983074 CUB983029:CUD983074 DDX983029:DDZ983074 DNT983029:DNV983074 DXP983029:DXR983074 EHL983029:EHN983074 ERH983029:ERJ983074 FBD983029:FBF983074 FKZ983029:FLB983074 FUV983029:FUX983074 GER983029:GET983074 GON983029:GOP983074 GYJ983029:GYL983074 HIF983029:HIH983074 HSB983029:HSD983074 IBX983029:IBZ983074 ILT983029:ILV983074 IVP983029:IVR983074 JFL983029:JFN983074 JPH983029:JPJ983074 JZD983029:JZF983074 KIZ983029:KJB983074 KSV983029:KSX983074 LCR983029:LCT983074 LMN983029:LMP983074 LWJ983029:LWL983074 MGF983029:MGH983074 MQB983029:MQD983074 MZX983029:MZZ983074 NJT983029:NJV983074 NTP983029:NTR983074 ODL983029:ODN983074 ONH983029:ONJ983074 OXD983029:OXF983074 PGZ983029:PHB983074 PQV983029:PQX983074 QAR983029:QAT983074 QKN983029:QKP983074 QUJ983029:QUL983074 REF983029:REH983074 ROB983029:ROD983074 RXX983029:RXZ983074 SHT983029:SHV983074 SRP983029:SRR983074 TBL983029:TBN983074 TLH983029:TLJ983074 TVD983029:TVF983074 UEZ983029:UFB983074 UOV983029:UOX983074 UYR983029:UYT983074 VIN983029:VIP983074 VSJ983029:VSL983074 WCF983029:WCH983074 WMB983029:WMD983074 WVX983029:WVZ983074 WCF5:WCH35 VSJ5:VSL35 VIN5:VIP35 UYR5:UYT35 UOV5:UOX35 UEZ5:UFB35 TVD5:TVF35 TLH5:TLJ35 TBL5:TBN35 SRP5:SRR35 SHT5:SHV35 RXX5:RXZ35 ROB5:ROD35 REF5:REH35 QUJ5:QUL35 QKN5:QKP35 QAR5:QAT35 PQV5:PQX35 PGZ5:PHB35 OXD5:OXF35 ONH5:ONJ35 ODL5:ODN35 NTP5:NTR35 NJT5:NJV35 MZX5:MZZ35 MQB5:MQD35 MGF5:MGH35 LWJ5:LWL35 LMN5:LMP35 LCR5:LCT35 KSV5:KSX35 KIZ5:KJB35 JZD5:JZF35 JPH5:JPJ35 JFL5:JFN35 IVP5:IVR35 ILT5:ILV35 IBX5:IBZ35 HSB5:HSD35 HIF5:HIH35 GYJ5:GYL35 GON5:GOP35 GER5:GET35 FUV5:FUX35 FKZ5:FLB35 FBD5:FBF35 ERH5:ERJ35 EHL5:EHN35 DXP5:DXR35 DNT5:DNV35 DDX5:DDZ35 CUB5:CUD35 CKF5:CKH35 CAJ5:CAL35 BQN5:BQP35 BGR5:BGT35 AWV5:AWX35 AMZ5:ANB35 ADD5:ADF35 TH5:TJ35 JL5:JN35 WMB5:WMD35 WVN5:WVP28 WLR5:WLT28 WBV5:WBX28 VRZ5:VSB28 VID5:VIF28 UYH5:UYJ28 UOL5:UON28 UEP5:UER28 TUT5:TUV28 TKX5:TKZ28 TBB5:TBD28 SRF5:SRH28 SHJ5:SHL28 RXN5:RXP28 RNR5:RNT28 RDV5:RDX28 QTZ5:QUB28 QKD5:QKF28 QAH5:QAJ28 PQL5:PQN28 PGP5:PGR28 OWT5:OWV28 OMX5:OMZ28 ODB5:ODD28 NTF5:NTH28 NJJ5:NJL28 MZN5:MZP28 MPR5:MPT28 MFV5:MFX28 LVZ5:LWB28 LMD5:LMF28 LCH5:LCJ28 KSL5:KSN28 KIP5:KIR28 JYT5:JYV28 JOX5:JOZ28 JFB5:JFD28 IVF5:IVH28 ILJ5:ILL28 IBN5:IBP28 HRR5:HRT28 HHV5:HHX28 GXZ5:GYB28 GOD5:GOF28 GEH5:GEJ28 FUL5:FUN28 FKP5:FKR28 FAT5:FAV28 EQX5:EQZ28 EHB5:EHD28 DXF5:DXH28 DNJ5:DNL28 DDN5:DDP28 CTR5:CTT28 CJV5:CJX28 BZZ5:CAB28 BQD5:BQF28 BGH5:BGJ28 AWL5:AWN28 AMP5:AMR28 ACT5:ACV28 SX5:SZ28 JB5:JD28 WVX5:WVZ35" xr:uid="{4B2B54BB-D2C3-4FB8-9506-1FD65FFA1940}">
      <formula1>REASON2</formula1>
    </dataValidation>
    <dataValidation type="list" allowBlank="1" showInputMessage="1" sqref="C65525:E65563 IY65525:JA65563 SU65525:SW65563 ACQ65525:ACS65563 AMM65525:AMO65563 AWI65525:AWK65563 BGE65525:BGG65563 BQA65525:BQC65563 BZW65525:BZY65563 CJS65525:CJU65563 CTO65525:CTQ65563 DDK65525:DDM65563 DNG65525:DNI65563 DXC65525:DXE65563 EGY65525:EHA65563 EQU65525:EQW65563 FAQ65525:FAS65563 FKM65525:FKO65563 FUI65525:FUK65563 GEE65525:GEG65563 GOA65525:GOC65563 GXW65525:GXY65563 HHS65525:HHU65563 HRO65525:HRQ65563 IBK65525:IBM65563 ILG65525:ILI65563 IVC65525:IVE65563 JEY65525:JFA65563 JOU65525:JOW65563 JYQ65525:JYS65563 KIM65525:KIO65563 KSI65525:KSK65563 LCE65525:LCG65563 LMA65525:LMC65563 LVW65525:LVY65563 MFS65525:MFU65563 MPO65525:MPQ65563 MZK65525:MZM65563 NJG65525:NJI65563 NTC65525:NTE65563 OCY65525:ODA65563 OMU65525:OMW65563 OWQ65525:OWS65563 PGM65525:PGO65563 PQI65525:PQK65563 QAE65525:QAG65563 QKA65525:QKC65563 QTW65525:QTY65563 RDS65525:RDU65563 RNO65525:RNQ65563 RXK65525:RXM65563 SHG65525:SHI65563 SRC65525:SRE65563 TAY65525:TBA65563 TKU65525:TKW65563 TUQ65525:TUS65563 UEM65525:UEO65563 UOI65525:UOK65563 UYE65525:UYG65563 VIA65525:VIC65563 VRW65525:VRY65563 WBS65525:WBU65563 WLO65525:WLQ65563 WVK65525:WVM65563 C131061:E131099 IY131061:JA131099 SU131061:SW131099 ACQ131061:ACS131099 AMM131061:AMO131099 AWI131061:AWK131099 BGE131061:BGG131099 BQA131061:BQC131099 BZW131061:BZY131099 CJS131061:CJU131099 CTO131061:CTQ131099 DDK131061:DDM131099 DNG131061:DNI131099 DXC131061:DXE131099 EGY131061:EHA131099 EQU131061:EQW131099 FAQ131061:FAS131099 FKM131061:FKO131099 FUI131061:FUK131099 GEE131061:GEG131099 GOA131061:GOC131099 GXW131061:GXY131099 HHS131061:HHU131099 HRO131061:HRQ131099 IBK131061:IBM131099 ILG131061:ILI131099 IVC131061:IVE131099 JEY131061:JFA131099 JOU131061:JOW131099 JYQ131061:JYS131099 KIM131061:KIO131099 KSI131061:KSK131099 LCE131061:LCG131099 LMA131061:LMC131099 LVW131061:LVY131099 MFS131061:MFU131099 MPO131061:MPQ131099 MZK131061:MZM131099 NJG131061:NJI131099 NTC131061:NTE131099 OCY131061:ODA131099 OMU131061:OMW131099 OWQ131061:OWS131099 PGM131061:PGO131099 PQI131061:PQK131099 QAE131061:QAG131099 QKA131061:QKC131099 QTW131061:QTY131099 RDS131061:RDU131099 RNO131061:RNQ131099 RXK131061:RXM131099 SHG131061:SHI131099 SRC131061:SRE131099 TAY131061:TBA131099 TKU131061:TKW131099 TUQ131061:TUS131099 UEM131061:UEO131099 UOI131061:UOK131099 UYE131061:UYG131099 VIA131061:VIC131099 VRW131061:VRY131099 WBS131061:WBU131099 WLO131061:WLQ131099 WVK131061:WVM131099 C196597:E196635 IY196597:JA196635 SU196597:SW196635 ACQ196597:ACS196635 AMM196597:AMO196635 AWI196597:AWK196635 BGE196597:BGG196635 BQA196597:BQC196635 BZW196597:BZY196635 CJS196597:CJU196635 CTO196597:CTQ196635 DDK196597:DDM196635 DNG196597:DNI196635 DXC196597:DXE196635 EGY196597:EHA196635 EQU196597:EQW196635 FAQ196597:FAS196635 FKM196597:FKO196635 FUI196597:FUK196635 GEE196597:GEG196635 GOA196597:GOC196635 GXW196597:GXY196635 HHS196597:HHU196635 HRO196597:HRQ196635 IBK196597:IBM196635 ILG196597:ILI196635 IVC196597:IVE196635 JEY196597:JFA196635 JOU196597:JOW196635 JYQ196597:JYS196635 KIM196597:KIO196635 KSI196597:KSK196635 LCE196597:LCG196635 LMA196597:LMC196635 LVW196597:LVY196635 MFS196597:MFU196635 MPO196597:MPQ196635 MZK196597:MZM196635 NJG196597:NJI196635 NTC196597:NTE196635 OCY196597:ODA196635 OMU196597:OMW196635 OWQ196597:OWS196635 PGM196597:PGO196635 PQI196597:PQK196635 QAE196597:QAG196635 QKA196597:QKC196635 QTW196597:QTY196635 RDS196597:RDU196635 RNO196597:RNQ196635 RXK196597:RXM196635 SHG196597:SHI196635 SRC196597:SRE196635 TAY196597:TBA196635 TKU196597:TKW196635 TUQ196597:TUS196635 UEM196597:UEO196635 UOI196597:UOK196635 UYE196597:UYG196635 VIA196597:VIC196635 VRW196597:VRY196635 WBS196597:WBU196635 WLO196597:WLQ196635 WVK196597:WVM196635 C262133:E262171 IY262133:JA262171 SU262133:SW262171 ACQ262133:ACS262171 AMM262133:AMO262171 AWI262133:AWK262171 BGE262133:BGG262171 BQA262133:BQC262171 BZW262133:BZY262171 CJS262133:CJU262171 CTO262133:CTQ262171 DDK262133:DDM262171 DNG262133:DNI262171 DXC262133:DXE262171 EGY262133:EHA262171 EQU262133:EQW262171 FAQ262133:FAS262171 FKM262133:FKO262171 FUI262133:FUK262171 GEE262133:GEG262171 GOA262133:GOC262171 GXW262133:GXY262171 HHS262133:HHU262171 HRO262133:HRQ262171 IBK262133:IBM262171 ILG262133:ILI262171 IVC262133:IVE262171 JEY262133:JFA262171 JOU262133:JOW262171 JYQ262133:JYS262171 KIM262133:KIO262171 KSI262133:KSK262171 LCE262133:LCG262171 LMA262133:LMC262171 LVW262133:LVY262171 MFS262133:MFU262171 MPO262133:MPQ262171 MZK262133:MZM262171 NJG262133:NJI262171 NTC262133:NTE262171 OCY262133:ODA262171 OMU262133:OMW262171 OWQ262133:OWS262171 PGM262133:PGO262171 PQI262133:PQK262171 QAE262133:QAG262171 QKA262133:QKC262171 QTW262133:QTY262171 RDS262133:RDU262171 RNO262133:RNQ262171 RXK262133:RXM262171 SHG262133:SHI262171 SRC262133:SRE262171 TAY262133:TBA262171 TKU262133:TKW262171 TUQ262133:TUS262171 UEM262133:UEO262171 UOI262133:UOK262171 UYE262133:UYG262171 VIA262133:VIC262171 VRW262133:VRY262171 WBS262133:WBU262171 WLO262133:WLQ262171 WVK262133:WVM262171 C327669:E327707 IY327669:JA327707 SU327669:SW327707 ACQ327669:ACS327707 AMM327669:AMO327707 AWI327669:AWK327707 BGE327669:BGG327707 BQA327669:BQC327707 BZW327669:BZY327707 CJS327669:CJU327707 CTO327669:CTQ327707 DDK327669:DDM327707 DNG327669:DNI327707 DXC327669:DXE327707 EGY327669:EHA327707 EQU327669:EQW327707 FAQ327669:FAS327707 FKM327669:FKO327707 FUI327669:FUK327707 GEE327669:GEG327707 GOA327669:GOC327707 GXW327669:GXY327707 HHS327669:HHU327707 HRO327669:HRQ327707 IBK327669:IBM327707 ILG327669:ILI327707 IVC327669:IVE327707 JEY327669:JFA327707 JOU327669:JOW327707 JYQ327669:JYS327707 KIM327669:KIO327707 KSI327669:KSK327707 LCE327669:LCG327707 LMA327669:LMC327707 LVW327669:LVY327707 MFS327669:MFU327707 MPO327669:MPQ327707 MZK327669:MZM327707 NJG327669:NJI327707 NTC327669:NTE327707 OCY327669:ODA327707 OMU327669:OMW327707 OWQ327669:OWS327707 PGM327669:PGO327707 PQI327669:PQK327707 QAE327669:QAG327707 QKA327669:QKC327707 QTW327669:QTY327707 RDS327669:RDU327707 RNO327669:RNQ327707 RXK327669:RXM327707 SHG327669:SHI327707 SRC327669:SRE327707 TAY327669:TBA327707 TKU327669:TKW327707 TUQ327669:TUS327707 UEM327669:UEO327707 UOI327669:UOK327707 UYE327669:UYG327707 VIA327669:VIC327707 VRW327669:VRY327707 WBS327669:WBU327707 WLO327669:WLQ327707 WVK327669:WVM327707 C393205:E393243 IY393205:JA393243 SU393205:SW393243 ACQ393205:ACS393243 AMM393205:AMO393243 AWI393205:AWK393243 BGE393205:BGG393243 BQA393205:BQC393243 BZW393205:BZY393243 CJS393205:CJU393243 CTO393205:CTQ393243 DDK393205:DDM393243 DNG393205:DNI393243 DXC393205:DXE393243 EGY393205:EHA393243 EQU393205:EQW393243 FAQ393205:FAS393243 FKM393205:FKO393243 FUI393205:FUK393243 GEE393205:GEG393243 GOA393205:GOC393243 GXW393205:GXY393243 HHS393205:HHU393243 HRO393205:HRQ393243 IBK393205:IBM393243 ILG393205:ILI393243 IVC393205:IVE393243 JEY393205:JFA393243 JOU393205:JOW393243 JYQ393205:JYS393243 KIM393205:KIO393243 KSI393205:KSK393243 LCE393205:LCG393243 LMA393205:LMC393243 LVW393205:LVY393243 MFS393205:MFU393243 MPO393205:MPQ393243 MZK393205:MZM393243 NJG393205:NJI393243 NTC393205:NTE393243 OCY393205:ODA393243 OMU393205:OMW393243 OWQ393205:OWS393243 PGM393205:PGO393243 PQI393205:PQK393243 QAE393205:QAG393243 QKA393205:QKC393243 QTW393205:QTY393243 RDS393205:RDU393243 RNO393205:RNQ393243 RXK393205:RXM393243 SHG393205:SHI393243 SRC393205:SRE393243 TAY393205:TBA393243 TKU393205:TKW393243 TUQ393205:TUS393243 UEM393205:UEO393243 UOI393205:UOK393243 UYE393205:UYG393243 VIA393205:VIC393243 VRW393205:VRY393243 WBS393205:WBU393243 WLO393205:WLQ393243 WVK393205:WVM393243 C458741:E458779 IY458741:JA458779 SU458741:SW458779 ACQ458741:ACS458779 AMM458741:AMO458779 AWI458741:AWK458779 BGE458741:BGG458779 BQA458741:BQC458779 BZW458741:BZY458779 CJS458741:CJU458779 CTO458741:CTQ458779 DDK458741:DDM458779 DNG458741:DNI458779 DXC458741:DXE458779 EGY458741:EHA458779 EQU458741:EQW458779 FAQ458741:FAS458779 FKM458741:FKO458779 FUI458741:FUK458779 GEE458741:GEG458779 GOA458741:GOC458779 GXW458741:GXY458779 HHS458741:HHU458779 HRO458741:HRQ458779 IBK458741:IBM458779 ILG458741:ILI458779 IVC458741:IVE458779 JEY458741:JFA458779 JOU458741:JOW458779 JYQ458741:JYS458779 KIM458741:KIO458779 KSI458741:KSK458779 LCE458741:LCG458779 LMA458741:LMC458779 LVW458741:LVY458779 MFS458741:MFU458779 MPO458741:MPQ458779 MZK458741:MZM458779 NJG458741:NJI458779 NTC458741:NTE458779 OCY458741:ODA458779 OMU458741:OMW458779 OWQ458741:OWS458779 PGM458741:PGO458779 PQI458741:PQK458779 QAE458741:QAG458779 QKA458741:QKC458779 QTW458741:QTY458779 RDS458741:RDU458779 RNO458741:RNQ458779 RXK458741:RXM458779 SHG458741:SHI458779 SRC458741:SRE458779 TAY458741:TBA458779 TKU458741:TKW458779 TUQ458741:TUS458779 UEM458741:UEO458779 UOI458741:UOK458779 UYE458741:UYG458779 VIA458741:VIC458779 VRW458741:VRY458779 WBS458741:WBU458779 WLO458741:WLQ458779 WVK458741:WVM458779 C524277:E524315 IY524277:JA524315 SU524277:SW524315 ACQ524277:ACS524315 AMM524277:AMO524315 AWI524277:AWK524315 BGE524277:BGG524315 BQA524277:BQC524315 BZW524277:BZY524315 CJS524277:CJU524315 CTO524277:CTQ524315 DDK524277:DDM524315 DNG524277:DNI524315 DXC524277:DXE524315 EGY524277:EHA524315 EQU524277:EQW524315 FAQ524277:FAS524315 FKM524277:FKO524315 FUI524277:FUK524315 GEE524277:GEG524315 GOA524277:GOC524315 GXW524277:GXY524315 HHS524277:HHU524315 HRO524277:HRQ524315 IBK524277:IBM524315 ILG524277:ILI524315 IVC524277:IVE524315 JEY524277:JFA524315 JOU524277:JOW524315 JYQ524277:JYS524315 KIM524277:KIO524315 KSI524277:KSK524315 LCE524277:LCG524315 LMA524277:LMC524315 LVW524277:LVY524315 MFS524277:MFU524315 MPO524277:MPQ524315 MZK524277:MZM524315 NJG524277:NJI524315 NTC524277:NTE524315 OCY524277:ODA524315 OMU524277:OMW524315 OWQ524277:OWS524315 PGM524277:PGO524315 PQI524277:PQK524315 QAE524277:QAG524315 QKA524277:QKC524315 QTW524277:QTY524315 RDS524277:RDU524315 RNO524277:RNQ524315 RXK524277:RXM524315 SHG524277:SHI524315 SRC524277:SRE524315 TAY524277:TBA524315 TKU524277:TKW524315 TUQ524277:TUS524315 UEM524277:UEO524315 UOI524277:UOK524315 UYE524277:UYG524315 VIA524277:VIC524315 VRW524277:VRY524315 WBS524277:WBU524315 WLO524277:WLQ524315 WVK524277:WVM524315 C589813:E589851 IY589813:JA589851 SU589813:SW589851 ACQ589813:ACS589851 AMM589813:AMO589851 AWI589813:AWK589851 BGE589813:BGG589851 BQA589813:BQC589851 BZW589813:BZY589851 CJS589813:CJU589851 CTO589813:CTQ589851 DDK589813:DDM589851 DNG589813:DNI589851 DXC589813:DXE589851 EGY589813:EHA589851 EQU589813:EQW589851 FAQ589813:FAS589851 FKM589813:FKO589851 FUI589813:FUK589851 GEE589813:GEG589851 GOA589813:GOC589851 GXW589813:GXY589851 HHS589813:HHU589851 HRO589813:HRQ589851 IBK589813:IBM589851 ILG589813:ILI589851 IVC589813:IVE589851 JEY589813:JFA589851 JOU589813:JOW589851 JYQ589813:JYS589851 KIM589813:KIO589851 KSI589813:KSK589851 LCE589813:LCG589851 LMA589813:LMC589851 LVW589813:LVY589851 MFS589813:MFU589851 MPO589813:MPQ589851 MZK589813:MZM589851 NJG589813:NJI589851 NTC589813:NTE589851 OCY589813:ODA589851 OMU589813:OMW589851 OWQ589813:OWS589851 PGM589813:PGO589851 PQI589813:PQK589851 QAE589813:QAG589851 QKA589813:QKC589851 QTW589813:QTY589851 RDS589813:RDU589851 RNO589813:RNQ589851 RXK589813:RXM589851 SHG589813:SHI589851 SRC589813:SRE589851 TAY589813:TBA589851 TKU589813:TKW589851 TUQ589813:TUS589851 UEM589813:UEO589851 UOI589813:UOK589851 UYE589813:UYG589851 VIA589813:VIC589851 VRW589813:VRY589851 WBS589813:WBU589851 WLO589813:WLQ589851 WVK589813:WVM589851 C655349:E655387 IY655349:JA655387 SU655349:SW655387 ACQ655349:ACS655387 AMM655349:AMO655387 AWI655349:AWK655387 BGE655349:BGG655387 BQA655349:BQC655387 BZW655349:BZY655387 CJS655349:CJU655387 CTO655349:CTQ655387 DDK655349:DDM655387 DNG655349:DNI655387 DXC655349:DXE655387 EGY655349:EHA655387 EQU655349:EQW655387 FAQ655349:FAS655387 FKM655349:FKO655387 FUI655349:FUK655387 GEE655349:GEG655387 GOA655349:GOC655387 GXW655349:GXY655387 HHS655349:HHU655387 HRO655349:HRQ655387 IBK655349:IBM655387 ILG655349:ILI655387 IVC655349:IVE655387 JEY655349:JFA655387 JOU655349:JOW655387 JYQ655349:JYS655387 KIM655349:KIO655387 KSI655349:KSK655387 LCE655349:LCG655387 LMA655349:LMC655387 LVW655349:LVY655387 MFS655349:MFU655387 MPO655349:MPQ655387 MZK655349:MZM655387 NJG655349:NJI655387 NTC655349:NTE655387 OCY655349:ODA655387 OMU655349:OMW655387 OWQ655349:OWS655387 PGM655349:PGO655387 PQI655349:PQK655387 QAE655349:QAG655387 QKA655349:QKC655387 QTW655349:QTY655387 RDS655349:RDU655387 RNO655349:RNQ655387 RXK655349:RXM655387 SHG655349:SHI655387 SRC655349:SRE655387 TAY655349:TBA655387 TKU655349:TKW655387 TUQ655349:TUS655387 UEM655349:UEO655387 UOI655349:UOK655387 UYE655349:UYG655387 VIA655349:VIC655387 VRW655349:VRY655387 WBS655349:WBU655387 WLO655349:WLQ655387 WVK655349:WVM655387 C720885:E720923 IY720885:JA720923 SU720885:SW720923 ACQ720885:ACS720923 AMM720885:AMO720923 AWI720885:AWK720923 BGE720885:BGG720923 BQA720885:BQC720923 BZW720885:BZY720923 CJS720885:CJU720923 CTO720885:CTQ720923 DDK720885:DDM720923 DNG720885:DNI720923 DXC720885:DXE720923 EGY720885:EHA720923 EQU720885:EQW720923 FAQ720885:FAS720923 FKM720885:FKO720923 FUI720885:FUK720923 GEE720885:GEG720923 GOA720885:GOC720923 GXW720885:GXY720923 HHS720885:HHU720923 HRO720885:HRQ720923 IBK720885:IBM720923 ILG720885:ILI720923 IVC720885:IVE720923 JEY720885:JFA720923 JOU720885:JOW720923 JYQ720885:JYS720923 KIM720885:KIO720923 KSI720885:KSK720923 LCE720885:LCG720923 LMA720885:LMC720923 LVW720885:LVY720923 MFS720885:MFU720923 MPO720885:MPQ720923 MZK720885:MZM720923 NJG720885:NJI720923 NTC720885:NTE720923 OCY720885:ODA720923 OMU720885:OMW720923 OWQ720885:OWS720923 PGM720885:PGO720923 PQI720885:PQK720923 QAE720885:QAG720923 QKA720885:QKC720923 QTW720885:QTY720923 RDS720885:RDU720923 RNO720885:RNQ720923 RXK720885:RXM720923 SHG720885:SHI720923 SRC720885:SRE720923 TAY720885:TBA720923 TKU720885:TKW720923 TUQ720885:TUS720923 UEM720885:UEO720923 UOI720885:UOK720923 UYE720885:UYG720923 VIA720885:VIC720923 VRW720885:VRY720923 WBS720885:WBU720923 WLO720885:WLQ720923 WVK720885:WVM720923 C786421:E786459 IY786421:JA786459 SU786421:SW786459 ACQ786421:ACS786459 AMM786421:AMO786459 AWI786421:AWK786459 BGE786421:BGG786459 BQA786421:BQC786459 BZW786421:BZY786459 CJS786421:CJU786459 CTO786421:CTQ786459 DDK786421:DDM786459 DNG786421:DNI786459 DXC786421:DXE786459 EGY786421:EHA786459 EQU786421:EQW786459 FAQ786421:FAS786459 FKM786421:FKO786459 FUI786421:FUK786459 GEE786421:GEG786459 GOA786421:GOC786459 GXW786421:GXY786459 HHS786421:HHU786459 HRO786421:HRQ786459 IBK786421:IBM786459 ILG786421:ILI786459 IVC786421:IVE786459 JEY786421:JFA786459 JOU786421:JOW786459 JYQ786421:JYS786459 KIM786421:KIO786459 KSI786421:KSK786459 LCE786421:LCG786459 LMA786421:LMC786459 LVW786421:LVY786459 MFS786421:MFU786459 MPO786421:MPQ786459 MZK786421:MZM786459 NJG786421:NJI786459 NTC786421:NTE786459 OCY786421:ODA786459 OMU786421:OMW786459 OWQ786421:OWS786459 PGM786421:PGO786459 PQI786421:PQK786459 QAE786421:QAG786459 QKA786421:QKC786459 QTW786421:QTY786459 RDS786421:RDU786459 RNO786421:RNQ786459 RXK786421:RXM786459 SHG786421:SHI786459 SRC786421:SRE786459 TAY786421:TBA786459 TKU786421:TKW786459 TUQ786421:TUS786459 UEM786421:UEO786459 UOI786421:UOK786459 UYE786421:UYG786459 VIA786421:VIC786459 VRW786421:VRY786459 WBS786421:WBU786459 WLO786421:WLQ786459 WVK786421:WVM786459 C851957:E851995 IY851957:JA851995 SU851957:SW851995 ACQ851957:ACS851995 AMM851957:AMO851995 AWI851957:AWK851995 BGE851957:BGG851995 BQA851957:BQC851995 BZW851957:BZY851995 CJS851957:CJU851995 CTO851957:CTQ851995 DDK851957:DDM851995 DNG851957:DNI851995 DXC851957:DXE851995 EGY851957:EHA851995 EQU851957:EQW851995 FAQ851957:FAS851995 FKM851957:FKO851995 FUI851957:FUK851995 GEE851957:GEG851995 GOA851957:GOC851995 GXW851957:GXY851995 HHS851957:HHU851995 HRO851957:HRQ851995 IBK851957:IBM851995 ILG851957:ILI851995 IVC851957:IVE851995 JEY851957:JFA851995 JOU851957:JOW851995 JYQ851957:JYS851995 KIM851957:KIO851995 KSI851957:KSK851995 LCE851957:LCG851995 LMA851957:LMC851995 LVW851957:LVY851995 MFS851957:MFU851995 MPO851957:MPQ851995 MZK851957:MZM851995 NJG851957:NJI851995 NTC851957:NTE851995 OCY851957:ODA851995 OMU851957:OMW851995 OWQ851957:OWS851995 PGM851957:PGO851995 PQI851957:PQK851995 QAE851957:QAG851995 QKA851957:QKC851995 QTW851957:QTY851995 RDS851957:RDU851995 RNO851957:RNQ851995 RXK851957:RXM851995 SHG851957:SHI851995 SRC851957:SRE851995 TAY851957:TBA851995 TKU851957:TKW851995 TUQ851957:TUS851995 UEM851957:UEO851995 UOI851957:UOK851995 UYE851957:UYG851995 VIA851957:VIC851995 VRW851957:VRY851995 WBS851957:WBU851995 WLO851957:WLQ851995 WVK851957:WVM851995 C917493:E917531 IY917493:JA917531 SU917493:SW917531 ACQ917493:ACS917531 AMM917493:AMO917531 AWI917493:AWK917531 BGE917493:BGG917531 BQA917493:BQC917531 BZW917493:BZY917531 CJS917493:CJU917531 CTO917493:CTQ917531 DDK917493:DDM917531 DNG917493:DNI917531 DXC917493:DXE917531 EGY917493:EHA917531 EQU917493:EQW917531 FAQ917493:FAS917531 FKM917493:FKO917531 FUI917493:FUK917531 GEE917493:GEG917531 GOA917493:GOC917531 GXW917493:GXY917531 HHS917493:HHU917531 HRO917493:HRQ917531 IBK917493:IBM917531 ILG917493:ILI917531 IVC917493:IVE917531 JEY917493:JFA917531 JOU917493:JOW917531 JYQ917493:JYS917531 KIM917493:KIO917531 KSI917493:KSK917531 LCE917493:LCG917531 LMA917493:LMC917531 LVW917493:LVY917531 MFS917493:MFU917531 MPO917493:MPQ917531 MZK917493:MZM917531 NJG917493:NJI917531 NTC917493:NTE917531 OCY917493:ODA917531 OMU917493:OMW917531 OWQ917493:OWS917531 PGM917493:PGO917531 PQI917493:PQK917531 QAE917493:QAG917531 QKA917493:QKC917531 QTW917493:QTY917531 RDS917493:RDU917531 RNO917493:RNQ917531 RXK917493:RXM917531 SHG917493:SHI917531 SRC917493:SRE917531 TAY917493:TBA917531 TKU917493:TKW917531 TUQ917493:TUS917531 UEM917493:UEO917531 UOI917493:UOK917531 UYE917493:UYG917531 VIA917493:VIC917531 VRW917493:VRY917531 WBS917493:WBU917531 WLO917493:WLQ917531 WVK917493:WVM917531 C983029:E983067 IY983029:JA983067 SU983029:SW983067 ACQ983029:ACS983067 AMM983029:AMO983067 AWI983029:AWK983067 BGE983029:BGG983067 BQA983029:BQC983067 BZW983029:BZY983067 CJS983029:CJU983067 CTO983029:CTQ983067 DDK983029:DDM983067 DNG983029:DNI983067 DXC983029:DXE983067 EGY983029:EHA983067 EQU983029:EQW983067 FAQ983029:FAS983067 FKM983029:FKO983067 FUI983029:FUK983067 GEE983029:GEG983067 GOA983029:GOC983067 GXW983029:GXY983067 HHS983029:HHU983067 HRO983029:HRQ983067 IBK983029:IBM983067 ILG983029:ILI983067 IVC983029:IVE983067 JEY983029:JFA983067 JOU983029:JOW983067 JYQ983029:JYS983067 KIM983029:KIO983067 KSI983029:KSK983067 LCE983029:LCG983067 LMA983029:LMC983067 LVW983029:LVY983067 MFS983029:MFU983067 MPO983029:MPQ983067 MZK983029:MZM983067 NJG983029:NJI983067 NTC983029:NTE983067 OCY983029:ODA983067 OMU983029:OMW983067 OWQ983029:OWS983067 PGM983029:PGO983067 PQI983029:PQK983067 QAE983029:QAG983067 QKA983029:QKC983067 QTW983029:QTY983067 RDS983029:RDU983067 RNO983029:RNQ983067 RXK983029:RXM983067 SHG983029:SHI983067 SRC983029:SRE983067 TAY983029:TBA983067 TKU983029:TKW983067 TUQ983029:TUS983067 UEM983029:UEO983067 UOI983029:UOK983067 UYE983029:UYG983067 VIA983029:VIC983067 VRW983029:VRY983067 WBS983029:WBU983067 WLO983029:WLQ983067 WVK983029:WVM983067 M65525:O65570 JI65525:JK65570 TE65525:TG65570 ADA65525:ADC65570 AMW65525:AMY65570 AWS65525:AWU65570 BGO65525:BGQ65570 BQK65525:BQM65570 CAG65525:CAI65570 CKC65525:CKE65570 CTY65525:CUA65570 DDU65525:DDW65570 DNQ65525:DNS65570 DXM65525:DXO65570 EHI65525:EHK65570 ERE65525:ERG65570 FBA65525:FBC65570 FKW65525:FKY65570 FUS65525:FUU65570 GEO65525:GEQ65570 GOK65525:GOM65570 GYG65525:GYI65570 HIC65525:HIE65570 HRY65525:HSA65570 IBU65525:IBW65570 ILQ65525:ILS65570 IVM65525:IVO65570 JFI65525:JFK65570 JPE65525:JPG65570 JZA65525:JZC65570 KIW65525:KIY65570 KSS65525:KSU65570 LCO65525:LCQ65570 LMK65525:LMM65570 LWG65525:LWI65570 MGC65525:MGE65570 MPY65525:MQA65570 MZU65525:MZW65570 NJQ65525:NJS65570 NTM65525:NTO65570 ODI65525:ODK65570 ONE65525:ONG65570 OXA65525:OXC65570 PGW65525:PGY65570 PQS65525:PQU65570 QAO65525:QAQ65570 QKK65525:QKM65570 QUG65525:QUI65570 REC65525:REE65570 RNY65525:ROA65570 RXU65525:RXW65570 SHQ65525:SHS65570 SRM65525:SRO65570 TBI65525:TBK65570 TLE65525:TLG65570 TVA65525:TVC65570 UEW65525:UEY65570 UOS65525:UOU65570 UYO65525:UYQ65570 VIK65525:VIM65570 VSG65525:VSI65570 WCC65525:WCE65570 WLY65525:WMA65570 WVU65525:WVW65570 M131061:O131106 JI131061:JK131106 TE131061:TG131106 ADA131061:ADC131106 AMW131061:AMY131106 AWS131061:AWU131106 BGO131061:BGQ131106 BQK131061:BQM131106 CAG131061:CAI131106 CKC131061:CKE131106 CTY131061:CUA131106 DDU131061:DDW131106 DNQ131061:DNS131106 DXM131061:DXO131106 EHI131061:EHK131106 ERE131061:ERG131106 FBA131061:FBC131106 FKW131061:FKY131106 FUS131061:FUU131106 GEO131061:GEQ131106 GOK131061:GOM131106 GYG131061:GYI131106 HIC131061:HIE131106 HRY131061:HSA131106 IBU131061:IBW131106 ILQ131061:ILS131106 IVM131061:IVO131106 JFI131061:JFK131106 JPE131061:JPG131106 JZA131061:JZC131106 KIW131061:KIY131106 KSS131061:KSU131106 LCO131061:LCQ131106 LMK131061:LMM131106 LWG131061:LWI131106 MGC131061:MGE131106 MPY131061:MQA131106 MZU131061:MZW131106 NJQ131061:NJS131106 NTM131061:NTO131106 ODI131061:ODK131106 ONE131061:ONG131106 OXA131061:OXC131106 PGW131061:PGY131106 PQS131061:PQU131106 QAO131061:QAQ131106 QKK131061:QKM131106 QUG131061:QUI131106 REC131061:REE131106 RNY131061:ROA131106 RXU131061:RXW131106 SHQ131061:SHS131106 SRM131061:SRO131106 TBI131061:TBK131106 TLE131061:TLG131106 TVA131061:TVC131106 UEW131061:UEY131106 UOS131061:UOU131106 UYO131061:UYQ131106 VIK131061:VIM131106 VSG131061:VSI131106 WCC131061:WCE131106 WLY131061:WMA131106 WVU131061:WVW131106 M196597:O196642 JI196597:JK196642 TE196597:TG196642 ADA196597:ADC196642 AMW196597:AMY196642 AWS196597:AWU196642 BGO196597:BGQ196642 BQK196597:BQM196642 CAG196597:CAI196642 CKC196597:CKE196642 CTY196597:CUA196642 DDU196597:DDW196642 DNQ196597:DNS196642 DXM196597:DXO196642 EHI196597:EHK196642 ERE196597:ERG196642 FBA196597:FBC196642 FKW196597:FKY196642 FUS196597:FUU196642 GEO196597:GEQ196642 GOK196597:GOM196642 GYG196597:GYI196642 HIC196597:HIE196642 HRY196597:HSA196642 IBU196597:IBW196642 ILQ196597:ILS196642 IVM196597:IVO196642 JFI196597:JFK196642 JPE196597:JPG196642 JZA196597:JZC196642 KIW196597:KIY196642 KSS196597:KSU196642 LCO196597:LCQ196642 LMK196597:LMM196642 LWG196597:LWI196642 MGC196597:MGE196642 MPY196597:MQA196642 MZU196597:MZW196642 NJQ196597:NJS196642 NTM196597:NTO196642 ODI196597:ODK196642 ONE196597:ONG196642 OXA196597:OXC196642 PGW196597:PGY196642 PQS196597:PQU196642 QAO196597:QAQ196642 QKK196597:QKM196642 QUG196597:QUI196642 REC196597:REE196642 RNY196597:ROA196642 RXU196597:RXW196642 SHQ196597:SHS196642 SRM196597:SRO196642 TBI196597:TBK196642 TLE196597:TLG196642 TVA196597:TVC196642 UEW196597:UEY196642 UOS196597:UOU196642 UYO196597:UYQ196642 VIK196597:VIM196642 VSG196597:VSI196642 WCC196597:WCE196642 WLY196597:WMA196642 WVU196597:WVW196642 M262133:O262178 JI262133:JK262178 TE262133:TG262178 ADA262133:ADC262178 AMW262133:AMY262178 AWS262133:AWU262178 BGO262133:BGQ262178 BQK262133:BQM262178 CAG262133:CAI262178 CKC262133:CKE262178 CTY262133:CUA262178 DDU262133:DDW262178 DNQ262133:DNS262178 DXM262133:DXO262178 EHI262133:EHK262178 ERE262133:ERG262178 FBA262133:FBC262178 FKW262133:FKY262178 FUS262133:FUU262178 GEO262133:GEQ262178 GOK262133:GOM262178 GYG262133:GYI262178 HIC262133:HIE262178 HRY262133:HSA262178 IBU262133:IBW262178 ILQ262133:ILS262178 IVM262133:IVO262178 JFI262133:JFK262178 JPE262133:JPG262178 JZA262133:JZC262178 KIW262133:KIY262178 KSS262133:KSU262178 LCO262133:LCQ262178 LMK262133:LMM262178 LWG262133:LWI262178 MGC262133:MGE262178 MPY262133:MQA262178 MZU262133:MZW262178 NJQ262133:NJS262178 NTM262133:NTO262178 ODI262133:ODK262178 ONE262133:ONG262178 OXA262133:OXC262178 PGW262133:PGY262178 PQS262133:PQU262178 QAO262133:QAQ262178 QKK262133:QKM262178 QUG262133:QUI262178 REC262133:REE262178 RNY262133:ROA262178 RXU262133:RXW262178 SHQ262133:SHS262178 SRM262133:SRO262178 TBI262133:TBK262178 TLE262133:TLG262178 TVA262133:TVC262178 UEW262133:UEY262178 UOS262133:UOU262178 UYO262133:UYQ262178 VIK262133:VIM262178 VSG262133:VSI262178 WCC262133:WCE262178 WLY262133:WMA262178 WVU262133:WVW262178 M327669:O327714 JI327669:JK327714 TE327669:TG327714 ADA327669:ADC327714 AMW327669:AMY327714 AWS327669:AWU327714 BGO327669:BGQ327714 BQK327669:BQM327714 CAG327669:CAI327714 CKC327669:CKE327714 CTY327669:CUA327714 DDU327669:DDW327714 DNQ327669:DNS327714 DXM327669:DXO327714 EHI327669:EHK327714 ERE327669:ERG327714 FBA327669:FBC327714 FKW327669:FKY327714 FUS327669:FUU327714 GEO327669:GEQ327714 GOK327669:GOM327714 GYG327669:GYI327714 HIC327669:HIE327714 HRY327669:HSA327714 IBU327669:IBW327714 ILQ327669:ILS327714 IVM327669:IVO327714 JFI327669:JFK327714 JPE327669:JPG327714 JZA327669:JZC327714 KIW327669:KIY327714 KSS327669:KSU327714 LCO327669:LCQ327714 LMK327669:LMM327714 LWG327669:LWI327714 MGC327669:MGE327714 MPY327669:MQA327714 MZU327669:MZW327714 NJQ327669:NJS327714 NTM327669:NTO327714 ODI327669:ODK327714 ONE327669:ONG327714 OXA327669:OXC327714 PGW327669:PGY327714 PQS327669:PQU327714 QAO327669:QAQ327714 QKK327669:QKM327714 QUG327669:QUI327714 REC327669:REE327714 RNY327669:ROA327714 RXU327669:RXW327714 SHQ327669:SHS327714 SRM327669:SRO327714 TBI327669:TBK327714 TLE327669:TLG327714 TVA327669:TVC327714 UEW327669:UEY327714 UOS327669:UOU327714 UYO327669:UYQ327714 VIK327669:VIM327714 VSG327669:VSI327714 WCC327669:WCE327714 WLY327669:WMA327714 WVU327669:WVW327714 M393205:O393250 JI393205:JK393250 TE393205:TG393250 ADA393205:ADC393250 AMW393205:AMY393250 AWS393205:AWU393250 BGO393205:BGQ393250 BQK393205:BQM393250 CAG393205:CAI393250 CKC393205:CKE393250 CTY393205:CUA393250 DDU393205:DDW393250 DNQ393205:DNS393250 DXM393205:DXO393250 EHI393205:EHK393250 ERE393205:ERG393250 FBA393205:FBC393250 FKW393205:FKY393250 FUS393205:FUU393250 GEO393205:GEQ393250 GOK393205:GOM393250 GYG393205:GYI393250 HIC393205:HIE393250 HRY393205:HSA393250 IBU393205:IBW393250 ILQ393205:ILS393250 IVM393205:IVO393250 JFI393205:JFK393250 JPE393205:JPG393250 JZA393205:JZC393250 KIW393205:KIY393250 KSS393205:KSU393250 LCO393205:LCQ393250 LMK393205:LMM393250 LWG393205:LWI393250 MGC393205:MGE393250 MPY393205:MQA393250 MZU393205:MZW393250 NJQ393205:NJS393250 NTM393205:NTO393250 ODI393205:ODK393250 ONE393205:ONG393250 OXA393205:OXC393250 PGW393205:PGY393250 PQS393205:PQU393250 QAO393205:QAQ393250 QKK393205:QKM393250 QUG393205:QUI393250 REC393205:REE393250 RNY393205:ROA393250 RXU393205:RXW393250 SHQ393205:SHS393250 SRM393205:SRO393250 TBI393205:TBK393250 TLE393205:TLG393250 TVA393205:TVC393250 UEW393205:UEY393250 UOS393205:UOU393250 UYO393205:UYQ393250 VIK393205:VIM393250 VSG393205:VSI393250 WCC393205:WCE393250 WLY393205:WMA393250 WVU393205:WVW393250 M458741:O458786 JI458741:JK458786 TE458741:TG458786 ADA458741:ADC458786 AMW458741:AMY458786 AWS458741:AWU458786 BGO458741:BGQ458786 BQK458741:BQM458786 CAG458741:CAI458786 CKC458741:CKE458786 CTY458741:CUA458786 DDU458741:DDW458786 DNQ458741:DNS458786 DXM458741:DXO458786 EHI458741:EHK458786 ERE458741:ERG458786 FBA458741:FBC458786 FKW458741:FKY458786 FUS458741:FUU458786 GEO458741:GEQ458786 GOK458741:GOM458786 GYG458741:GYI458786 HIC458741:HIE458786 HRY458741:HSA458786 IBU458741:IBW458786 ILQ458741:ILS458786 IVM458741:IVO458786 JFI458741:JFK458786 JPE458741:JPG458786 JZA458741:JZC458786 KIW458741:KIY458786 KSS458741:KSU458786 LCO458741:LCQ458786 LMK458741:LMM458786 LWG458741:LWI458786 MGC458741:MGE458786 MPY458741:MQA458786 MZU458741:MZW458786 NJQ458741:NJS458786 NTM458741:NTO458786 ODI458741:ODK458786 ONE458741:ONG458786 OXA458741:OXC458786 PGW458741:PGY458786 PQS458741:PQU458786 QAO458741:QAQ458786 QKK458741:QKM458786 QUG458741:QUI458786 REC458741:REE458786 RNY458741:ROA458786 RXU458741:RXW458786 SHQ458741:SHS458786 SRM458741:SRO458786 TBI458741:TBK458786 TLE458741:TLG458786 TVA458741:TVC458786 UEW458741:UEY458786 UOS458741:UOU458786 UYO458741:UYQ458786 VIK458741:VIM458786 VSG458741:VSI458786 WCC458741:WCE458786 WLY458741:WMA458786 WVU458741:WVW458786 M524277:O524322 JI524277:JK524322 TE524277:TG524322 ADA524277:ADC524322 AMW524277:AMY524322 AWS524277:AWU524322 BGO524277:BGQ524322 BQK524277:BQM524322 CAG524277:CAI524322 CKC524277:CKE524322 CTY524277:CUA524322 DDU524277:DDW524322 DNQ524277:DNS524322 DXM524277:DXO524322 EHI524277:EHK524322 ERE524277:ERG524322 FBA524277:FBC524322 FKW524277:FKY524322 FUS524277:FUU524322 GEO524277:GEQ524322 GOK524277:GOM524322 GYG524277:GYI524322 HIC524277:HIE524322 HRY524277:HSA524322 IBU524277:IBW524322 ILQ524277:ILS524322 IVM524277:IVO524322 JFI524277:JFK524322 JPE524277:JPG524322 JZA524277:JZC524322 KIW524277:KIY524322 KSS524277:KSU524322 LCO524277:LCQ524322 LMK524277:LMM524322 LWG524277:LWI524322 MGC524277:MGE524322 MPY524277:MQA524322 MZU524277:MZW524322 NJQ524277:NJS524322 NTM524277:NTO524322 ODI524277:ODK524322 ONE524277:ONG524322 OXA524277:OXC524322 PGW524277:PGY524322 PQS524277:PQU524322 QAO524277:QAQ524322 QKK524277:QKM524322 QUG524277:QUI524322 REC524277:REE524322 RNY524277:ROA524322 RXU524277:RXW524322 SHQ524277:SHS524322 SRM524277:SRO524322 TBI524277:TBK524322 TLE524277:TLG524322 TVA524277:TVC524322 UEW524277:UEY524322 UOS524277:UOU524322 UYO524277:UYQ524322 VIK524277:VIM524322 VSG524277:VSI524322 WCC524277:WCE524322 WLY524277:WMA524322 WVU524277:WVW524322 M589813:O589858 JI589813:JK589858 TE589813:TG589858 ADA589813:ADC589858 AMW589813:AMY589858 AWS589813:AWU589858 BGO589813:BGQ589858 BQK589813:BQM589858 CAG589813:CAI589858 CKC589813:CKE589858 CTY589813:CUA589858 DDU589813:DDW589858 DNQ589813:DNS589858 DXM589813:DXO589858 EHI589813:EHK589858 ERE589813:ERG589858 FBA589813:FBC589858 FKW589813:FKY589858 FUS589813:FUU589858 GEO589813:GEQ589858 GOK589813:GOM589858 GYG589813:GYI589858 HIC589813:HIE589858 HRY589813:HSA589858 IBU589813:IBW589858 ILQ589813:ILS589858 IVM589813:IVO589858 JFI589813:JFK589858 JPE589813:JPG589858 JZA589813:JZC589858 KIW589813:KIY589858 KSS589813:KSU589858 LCO589813:LCQ589858 LMK589813:LMM589858 LWG589813:LWI589858 MGC589813:MGE589858 MPY589813:MQA589858 MZU589813:MZW589858 NJQ589813:NJS589858 NTM589813:NTO589858 ODI589813:ODK589858 ONE589813:ONG589858 OXA589813:OXC589858 PGW589813:PGY589858 PQS589813:PQU589858 QAO589813:QAQ589858 QKK589813:QKM589858 QUG589813:QUI589858 REC589813:REE589858 RNY589813:ROA589858 RXU589813:RXW589858 SHQ589813:SHS589858 SRM589813:SRO589858 TBI589813:TBK589858 TLE589813:TLG589858 TVA589813:TVC589858 UEW589813:UEY589858 UOS589813:UOU589858 UYO589813:UYQ589858 VIK589813:VIM589858 VSG589813:VSI589858 WCC589813:WCE589858 WLY589813:WMA589858 WVU589813:WVW589858 M655349:O655394 JI655349:JK655394 TE655349:TG655394 ADA655349:ADC655394 AMW655349:AMY655394 AWS655349:AWU655394 BGO655349:BGQ655394 BQK655349:BQM655394 CAG655349:CAI655394 CKC655349:CKE655394 CTY655349:CUA655394 DDU655349:DDW655394 DNQ655349:DNS655394 DXM655349:DXO655394 EHI655349:EHK655394 ERE655349:ERG655394 FBA655349:FBC655394 FKW655349:FKY655394 FUS655349:FUU655394 GEO655349:GEQ655394 GOK655349:GOM655394 GYG655349:GYI655394 HIC655349:HIE655394 HRY655349:HSA655394 IBU655349:IBW655394 ILQ655349:ILS655394 IVM655349:IVO655394 JFI655349:JFK655394 JPE655349:JPG655394 JZA655349:JZC655394 KIW655349:KIY655394 KSS655349:KSU655394 LCO655349:LCQ655394 LMK655349:LMM655394 LWG655349:LWI655394 MGC655349:MGE655394 MPY655349:MQA655394 MZU655349:MZW655394 NJQ655349:NJS655394 NTM655349:NTO655394 ODI655349:ODK655394 ONE655349:ONG655394 OXA655349:OXC655394 PGW655349:PGY655394 PQS655349:PQU655394 QAO655349:QAQ655394 QKK655349:QKM655394 QUG655349:QUI655394 REC655349:REE655394 RNY655349:ROA655394 RXU655349:RXW655394 SHQ655349:SHS655394 SRM655349:SRO655394 TBI655349:TBK655394 TLE655349:TLG655394 TVA655349:TVC655394 UEW655349:UEY655394 UOS655349:UOU655394 UYO655349:UYQ655394 VIK655349:VIM655394 VSG655349:VSI655394 WCC655349:WCE655394 WLY655349:WMA655394 WVU655349:WVW655394 M720885:O720930 JI720885:JK720930 TE720885:TG720930 ADA720885:ADC720930 AMW720885:AMY720930 AWS720885:AWU720930 BGO720885:BGQ720930 BQK720885:BQM720930 CAG720885:CAI720930 CKC720885:CKE720930 CTY720885:CUA720930 DDU720885:DDW720930 DNQ720885:DNS720930 DXM720885:DXO720930 EHI720885:EHK720930 ERE720885:ERG720930 FBA720885:FBC720930 FKW720885:FKY720930 FUS720885:FUU720930 GEO720885:GEQ720930 GOK720885:GOM720930 GYG720885:GYI720930 HIC720885:HIE720930 HRY720885:HSA720930 IBU720885:IBW720930 ILQ720885:ILS720930 IVM720885:IVO720930 JFI720885:JFK720930 JPE720885:JPG720930 JZA720885:JZC720930 KIW720885:KIY720930 KSS720885:KSU720930 LCO720885:LCQ720930 LMK720885:LMM720930 LWG720885:LWI720930 MGC720885:MGE720930 MPY720885:MQA720930 MZU720885:MZW720930 NJQ720885:NJS720930 NTM720885:NTO720930 ODI720885:ODK720930 ONE720885:ONG720930 OXA720885:OXC720930 PGW720885:PGY720930 PQS720885:PQU720930 QAO720885:QAQ720930 QKK720885:QKM720930 QUG720885:QUI720930 REC720885:REE720930 RNY720885:ROA720930 RXU720885:RXW720930 SHQ720885:SHS720930 SRM720885:SRO720930 TBI720885:TBK720930 TLE720885:TLG720930 TVA720885:TVC720930 UEW720885:UEY720930 UOS720885:UOU720930 UYO720885:UYQ720930 VIK720885:VIM720930 VSG720885:VSI720930 WCC720885:WCE720930 WLY720885:WMA720930 WVU720885:WVW720930 M786421:O786466 JI786421:JK786466 TE786421:TG786466 ADA786421:ADC786466 AMW786421:AMY786466 AWS786421:AWU786466 BGO786421:BGQ786466 BQK786421:BQM786466 CAG786421:CAI786466 CKC786421:CKE786466 CTY786421:CUA786466 DDU786421:DDW786466 DNQ786421:DNS786466 DXM786421:DXO786466 EHI786421:EHK786466 ERE786421:ERG786466 FBA786421:FBC786466 FKW786421:FKY786466 FUS786421:FUU786466 GEO786421:GEQ786466 GOK786421:GOM786466 GYG786421:GYI786466 HIC786421:HIE786466 HRY786421:HSA786466 IBU786421:IBW786466 ILQ786421:ILS786466 IVM786421:IVO786466 JFI786421:JFK786466 JPE786421:JPG786466 JZA786421:JZC786466 KIW786421:KIY786466 KSS786421:KSU786466 LCO786421:LCQ786466 LMK786421:LMM786466 LWG786421:LWI786466 MGC786421:MGE786466 MPY786421:MQA786466 MZU786421:MZW786466 NJQ786421:NJS786466 NTM786421:NTO786466 ODI786421:ODK786466 ONE786421:ONG786466 OXA786421:OXC786466 PGW786421:PGY786466 PQS786421:PQU786466 QAO786421:QAQ786466 QKK786421:QKM786466 QUG786421:QUI786466 REC786421:REE786466 RNY786421:ROA786466 RXU786421:RXW786466 SHQ786421:SHS786466 SRM786421:SRO786466 TBI786421:TBK786466 TLE786421:TLG786466 TVA786421:TVC786466 UEW786421:UEY786466 UOS786421:UOU786466 UYO786421:UYQ786466 VIK786421:VIM786466 VSG786421:VSI786466 WCC786421:WCE786466 WLY786421:WMA786466 WVU786421:WVW786466 M851957:O852002 JI851957:JK852002 TE851957:TG852002 ADA851957:ADC852002 AMW851957:AMY852002 AWS851957:AWU852002 BGO851957:BGQ852002 BQK851957:BQM852002 CAG851957:CAI852002 CKC851957:CKE852002 CTY851957:CUA852002 DDU851957:DDW852002 DNQ851957:DNS852002 DXM851957:DXO852002 EHI851957:EHK852002 ERE851957:ERG852002 FBA851957:FBC852002 FKW851957:FKY852002 FUS851957:FUU852002 GEO851957:GEQ852002 GOK851957:GOM852002 GYG851957:GYI852002 HIC851957:HIE852002 HRY851957:HSA852002 IBU851957:IBW852002 ILQ851957:ILS852002 IVM851957:IVO852002 JFI851957:JFK852002 JPE851957:JPG852002 JZA851957:JZC852002 KIW851957:KIY852002 KSS851957:KSU852002 LCO851957:LCQ852002 LMK851957:LMM852002 LWG851957:LWI852002 MGC851957:MGE852002 MPY851957:MQA852002 MZU851957:MZW852002 NJQ851957:NJS852002 NTM851957:NTO852002 ODI851957:ODK852002 ONE851957:ONG852002 OXA851957:OXC852002 PGW851957:PGY852002 PQS851957:PQU852002 QAO851957:QAQ852002 QKK851957:QKM852002 QUG851957:QUI852002 REC851957:REE852002 RNY851957:ROA852002 RXU851957:RXW852002 SHQ851957:SHS852002 SRM851957:SRO852002 TBI851957:TBK852002 TLE851957:TLG852002 TVA851957:TVC852002 UEW851957:UEY852002 UOS851957:UOU852002 UYO851957:UYQ852002 VIK851957:VIM852002 VSG851957:VSI852002 WCC851957:WCE852002 WLY851957:WMA852002 WVU851957:WVW852002 M917493:O917538 JI917493:JK917538 TE917493:TG917538 ADA917493:ADC917538 AMW917493:AMY917538 AWS917493:AWU917538 BGO917493:BGQ917538 BQK917493:BQM917538 CAG917493:CAI917538 CKC917493:CKE917538 CTY917493:CUA917538 DDU917493:DDW917538 DNQ917493:DNS917538 DXM917493:DXO917538 EHI917493:EHK917538 ERE917493:ERG917538 FBA917493:FBC917538 FKW917493:FKY917538 FUS917493:FUU917538 GEO917493:GEQ917538 GOK917493:GOM917538 GYG917493:GYI917538 HIC917493:HIE917538 HRY917493:HSA917538 IBU917493:IBW917538 ILQ917493:ILS917538 IVM917493:IVO917538 JFI917493:JFK917538 JPE917493:JPG917538 JZA917493:JZC917538 KIW917493:KIY917538 KSS917493:KSU917538 LCO917493:LCQ917538 LMK917493:LMM917538 LWG917493:LWI917538 MGC917493:MGE917538 MPY917493:MQA917538 MZU917493:MZW917538 NJQ917493:NJS917538 NTM917493:NTO917538 ODI917493:ODK917538 ONE917493:ONG917538 OXA917493:OXC917538 PGW917493:PGY917538 PQS917493:PQU917538 QAO917493:QAQ917538 QKK917493:QKM917538 QUG917493:QUI917538 REC917493:REE917538 RNY917493:ROA917538 RXU917493:RXW917538 SHQ917493:SHS917538 SRM917493:SRO917538 TBI917493:TBK917538 TLE917493:TLG917538 TVA917493:TVC917538 UEW917493:UEY917538 UOS917493:UOU917538 UYO917493:UYQ917538 VIK917493:VIM917538 VSG917493:VSI917538 WCC917493:WCE917538 WLY917493:WMA917538 WVU917493:WVW917538 M983029:O983074 JI983029:JK983074 TE983029:TG983074 ADA983029:ADC983074 AMW983029:AMY983074 AWS983029:AWU983074 BGO983029:BGQ983074 BQK983029:BQM983074 CAG983029:CAI983074 CKC983029:CKE983074 CTY983029:CUA983074 DDU983029:DDW983074 DNQ983029:DNS983074 DXM983029:DXO983074 EHI983029:EHK983074 ERE983029:ERG983074 FBA983029:FBC983074 FKW983029:FKY983074 FUS983029:FUU983074 GEO983029:GEQ983074 GOK983029:GOM983074 GYG983029:GYI983074 HIC983029:HIE983074 HRY983029:HSA983074 IBU983029:IBW983074 ILQ983029:ILS983074 IVM983029:IVO983074 JFI983029:JFK983074 JPE983029:JPG983074 JZA983029:JZC983074 KIW983029:KIY983074 KSS983029:KSU983074 LCO983029:LCQ983074 LMK983029:LMM983074 LWG983029:LWI983074 MGC983029:MGE983074 MPY983029:MQA983074 MZU983029:MZW983074 NJQ983029:NJS983074 NTM983029:NTO983074 ODI983029:ODK983074 ONE983029:ONG983074 OXA983029:OXC983074 PGW983029:PGY983074 PQS983029:PQU983074 QAO983029:QAQ983074 QKK983029:QKM983074 QUG983029:QUI983074 REC983029:REE983074 RNY983029:ROA983074 RXU983029:RXW983074 SHQ983029:SHS983074 SRM983029:SRO983074 TBI983029:TBK983074 TLE983029:TLG983074 TVA983029:TVC983074 UEW983029:UEY983074 UOS983029:UOU983074 UYO983029:UYQ983074 VIK983029:VIM983074 VSG983029:VSI983074 WCC983029:WCE983074 WLY983029:WMA983074 WVU983029:WVW983074 WLY5:WMA35 WCC5:WCE35 VSG5:VSI35 VIK5:VIM35 UYO5:UYQ35 UOS5:UOU35 UEW5:UEY35 TVA5:TVC35 TLE5:TLG35 TBI5:TBK35 SRM5:SRO35 SHQ5:SHS35 RXU5:RXW35 RNY5:ROA35 REC5:REE35 QUG5:QUI35 QKK5:QKM35 QAO5:QAQ35 PQS5:PQU35 PGW5:PGY35 OXA5:OXC35 ONE5:ONG35 ODI5:ODK35 NTM5:NTO35 NJQ5:NJS35 MZU5:MZW35 MPY5:MQA35 MGC5:MGE35 LWG5:LWI35 LMK5:LMM35 LCO5:LCQ35 KSS5:KSU35 KIW5:KIY35 JZA5:JZC35 JPE5:JPG35 JFI5:JFK35 IVM5:IVO35 ILQ5:ILS35 IBU5:IBW35 HRY5:HSA35 HIC5:HIE35 GYG5:GYI35 GOK5:GOM35 GEO5:GEQ35 FUS5:FUU35 FKW5:FKY35 FBA5:FBC35 ERE5:ERG35 EHI5:EHK35 DXM5:DXO35 DNQ5:DNS35 DDU5:DDW35 CTY5:CUA35 CKC5:CKE35 CAG5:CAI35 BQK5:BQM35 BGO5:BGQ35 AWS5:AWU35 AMW5:AMY35 ADA5:ADC35 TE5:TG35 JI5:JK35 WVU5:WVW35 WVK5:WVM28 WLO5:WLQ28 WBS5:WBU28 VRW5:VRY28 VIA5:VIC28 UYE5:UYG28 UOI5:UOK28 UEM5:UEO28 TUQ5:TUS28 TKU5:TKW28 TAY5:TBA28 SRC5:SRE28 SHG5:SHI28 RXK5:RXM28 RNO5:RNQ28 RDS5:RDU28 QTW5:QTY28 QKA5:QKC28 QAE5:QAG28 PQI5:PQK28 PGM5:PGO28 OWQ5:OWS28 OMU5:OMW28 OCY5:ODA28 NTC5:NTE28 NJG5:NJI28 MZK5:MZM28 MPO5:MPQ28 MFS5:MFU28 LVW5:LVY28 LMA5:LMC28 LCE5:LCG28 KSI5:KSK28 KIM5:KIO28 JYQ5:JYS28 JOU5:JOW28 JEY5:JFA28 IVC5:IVE28 ILG5:ILI28 IBK5:IBM28 HRO5:HRQ28 HHS5:HHU28 GXW5:GXY28 GOA5:GOC28 GEE5:GEG28 FUI5:FUK28 FKM5:FKO28 FAQ5:FAS28 EQU5:EQW28 EGY5:EHA28 DXC5:DXE28 DNG5:DNI28 DDK5:DDM28 CTO5:CTQ28 CJS5:CJU28 BZW5:BZY28 BQA5:BQC28 BGE5:BGG28 AWI5:AWK28 AMM5:AMO28 ACQ5:ACS28 SU5:SW28 IY5:JA28" xr:uid="{33B07926-013A-4C9C-B573-6F21F6268498}">
      <formula1>REASON1</formula1>
    </dataValidation>
  </dataValidations>
  <printOptions horizontalCentered="1" verticalCentered="1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Johnson</dc:creator>
  <cp:lastModifiedBy>VFW Admin</cp:lastModifiedBy>
  <cp:lastPrinted>2019-08-13T18:29:47Z</cp:lastPrinted>
  <dcterms:created xsi:type="dcterms:W3CDTF">2018-01-23T16:47:51Z</dcterms:created>
  <dcterms:modified xsi:type="dcterms:W3CDTF">2019-11-13T18:29:43Z</dcterms:modified>
</cp:coreProperties>
</file>